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Sheet1!$A$3:$J$221</definedName>
    <definedName name="_xlnm._FilterDatabase" localSheetId="1" hidden="1">Sheet2!#REF!</definedName>
    <definedName name="_xlnm.Print_Area" localSheetId="0">Sheet1!$A$1:$I$222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<sst xmlns="http://schemas.openxmlformats.org/spreadsheetml/2006/main" count="1184" uniqueCount="700">
  <si>
    <t>2019年小额信贷第四季度贴息发放公示表</t>
  </si>
  <si>
    <t>制表单位：益阳高新区扶贫办</t>
  </si>
  <si>
    <t>序号</t>
  </si>
  <si>
    <t>客户名称</t>
  </si>
  <si>
    <t>家庭住址</t>
  </si>
  <si>
    <t>身份证号码</t>
  </si>
  <si>
    <t>本金余额</t>
  </si>
  <si>
    <t>扶贫卡账号</t>
  </si>
  <si>
    <t>贷款日期</t>
  </si>
  <si>
    <t>利息</t>
  </si>
  <si>
    <t>责任公司</t>
  </si>
  <si>
    <t>备注</t>
  </si>
  <si>
    <t>吴*中</t>
  </si>
  <si>
    <t>南田</t>
  </si>
  <si>
    <t>432321********5890</t>
  </si>
  <si>
    <t>****************3960</t>
  </si>
  <si>
    <t>丽康</t>
  </si>
  <si>
    <t>陈*球</t>
  </si>
  <si>
    <t>清塘</t>
  </si>
  <si>
    <t>432321********5327</t>
  </si>
  <si>
    <t>****************4349</t>
  </si>
  <si>
    <t>贺*跃</t>
  </si>
  <si>
    <t>复兴村</t>
  </si>
  <si>
    <t>432321********5875</t>
  </si>
  <si>
    <t>****************3853</t>
  </si>
  <si>
    <t>盛*</t>
  </si>
  <si>
    <t>文岭</t>
  </si>
  <si>
    <t>430903********1513</t>
  </si>
  <si>
    <t>****************5205</t>
  </si>
  <si>
    <t>吴*彬</t>
  </si>
  <si>
    <t>430911********1531</t>
  </si>
  <si>
    <t>****************3945</t>
  </si>
  <si>
    <t>秦*华</t>
  </si>
  <si>
    <t>玉皇庙</t>
  </si>
  <si>
    <t>432321********5892</t>
  </si>
  <si>
    <t>****************4562</t>
  </si>
  <si>
    <t>符*民</t>
  </si>
  <si>
    <t>黄泥嘴</t>
  </si>
  <si>
    <t>430903********1518</t>
  </si>
  <si>
    <t>****************4745</t>
  </si>
  <si>
    <t>潘*辉</t>
  </si>
  <si>
    <t>复兴</t>
  </si>
  <si>
    <t>432321********5879</t>
  </si>
  <si>
    <t>****************3903</t>
  </si>
  <si>
    <t>李*峰</t>
  </si>
  <si>
    <t>鸦鹊塘</t>
  </si>
  <si>
    <t>430426********1483</t>
  </si>
  <si>
    <t>****************3598</t>
  </si>
  <si>
    <t>昌*华</t>
  </si>
  <si>
    <t>430903********1528</t>
  </si>
  <si>
    <t>****************4851</t>
  </si>
  <si>
    <t>吴*英</t>
  </si>
  <si>
    <t>432321********5904</t>
  </si>
  <si>
    <t>****************4133</t>
  </si>
  <si>
    <t>莫*华</t>
  </si>
  <si>
    <t>玉皇庙村</t>
  </si>
  <si>
    <t>432321********5888</t>
  </si>
  <si>
    <t>****************4687</t>
  </si>
  <si>
    <t>430922********0529</t>
  </si>
  <si>
    <t>****************4695</t>
  </si>
  <si>
    <t>雷*秋</t>
  </si>
  <si>
    <t>****************3671</t>
  </si>
  <si>
    <t>陈*花</t>
  </si>
  <si>
    <t>432301********1049</t>
  </si>
  <si>
    <t>****************4778</t>
  </si>
  <si>
    <t>李建才受益，陈菊花户口不在本地</t>
  </si>
  <si>
    <t>王*云</t>
  </si>
  <si>
    <t>430903********1584</t>
  </si>
  <si>
    <t>****************3655</t>
  </si>
  <si>
    <t>王建贤受益，王立云2017年12月嫁出</t>
  </si>
  <si>
    <t>卜*明</t>
  </si>
  <si>
    <t>石港湾</t>
  </si>
  <si>
    <t>432321********6175</t>
  </si>
  <si>
    <t>****************2665</t>
  </si>
  <si>
    <t>曾*中</t>
  </si>
  <si>
    <t>凤形山</t>
  </si>
  <si>
    <t>432321********6188</t>
  </si>
  <si>
    <t>****************2988</t>
  </si>
  <si>
    <t>周*</t>
  </si>
  <si>
    <t>430903********1521</t>
  </si>
  <si>
    <t>****************2855</t>
  </si>
  <si>
    <t>李*良</t>
  </si>
  <si>
    <t>432321********6178</t>
  </si>
  <si>
    <t>****************2517</t>
  </si>
  <si>
    <t>刘*才</t>
  </si>
  <si>
    <t>432321********6174</t>
  </si>
  <si>
    <t>****************2939</t>
  </si>
  <si>
    <t>盛*群</t>
  </si>
  <si>
    <t>中山村</t>
  </si>
  <si>
    <t>432321********6182</t>
  </si>
  <si>
    <t>****************2459</t>
  </si>
  <si>
    <t>卜*辉</t>
  </si>
  <si>
    <t>高桥</t>
  </si>
  <si>
    <t>****************3275</t>
  </si>
  <si>
    <t>聂*群</t>
  </si>
  <si>
    <t>中山</t>
  </si>
  <si>
    <t>432321********6181</t>
  </si>
  <si>
    <t>****************2418</t>
  </si>
  <si>
    <t>汤达元受益，聂小群死亡</t>
  </si>
  <si>
    <t>周*昌</t>
  </si>
  <si>
    <t>432321********6191</t>
  </si>
  <si>
    <t>****************3267</t>
  </si>
  <si>
    <t>彭*生</t>
  </si>
  <si>
    <t>432321********6207</t>
  </si>
  <si>
    <t>****************2400</t>
  </si>
  <si>
    <t>盛*坤</t>
  </si>
  <si>
    <t>石湖</t>
  </si>
  <si>
    <t>****************3440</t>
  </si>
  <si>
    <t>夏*秋</t>
  </si>
  <si>
    <t>430903********1512</t>
  </si>
  <si>
    <t>****************4398</t>
  </si>
  <si>
    <t>雷*生</t>
  </si>
  <si>
    <t>牛角湖</t>
  </si>
  <si>
    <t>432321********6179</t>
  </si>
  <si>
    <t>****************3515</t>
  </si>
  <si>
    <t>李*科</t>
  </si>
  <si>
    <t>谢林港</t>
  </si>
  <si>
    <t>432321********5872</t>
  </si>
  <si>
    <t>****************4935</t>
  </si>
  <si>
    <t>贺*亮</t>
  </si>
  <si>
    <t>432321********5909</t>
  </si>
  <si>
    <t>****************4901</t>
  </si>
  <si>
    <t>谭*爱</t>
  </si>
  <si>
    <t>432321********5883</t>
  </si>
  <si>
    <t>****************4984</t>
  </si>
  <si>
    <t>王*仙</t>
  </si>
  <si>
    <t>430903********1525</t>
  </si>
  <si>
    <t>****************4976</t>
  </si>
  <si>
    <t>张*英</t>
  </si>
  <si>
    <t>石桥村</t>
  </si>
  <si>
    <t>432321********6200</t>
  </si>
  <si>
    <t>****************2764</t>
  </si>
  <si>
    <t>文*英</t>
  </si>
  <si>
    <t>涧山</t>
  </si>
  <si>
    <t>****************3036</t>
  </si>
  <si>
    <t>盛*贤</t>
  </si>
  <si>
    <t>432321********5878</t>
  </si>
  <si>
    <t>****************5015</t>
  </si>
  <si>
    <t>雷*兵</t>
  </si>
  <si>
    <t>430903********1535</t>
  </si>
  <si>
    <t>****************2129</t>
  </si>
  <si>
    <t>李*英</t>
  </si>
  <si>
    <t>432321********5884</t>
  </si>
  <si>
    <t>****************5262</t>
  </si>
  <si>
    <t>天翔</t>
  </si>
  <si>
    <t>赵*阳</t>
  </si>
  <si>
    <t>430903********1514</t>
  </si>
  <si>
    <t>****************4034</t>
  </si>
  <si>
    <t>包*春</t>
  </si>
  <si>
    <t>432321********5895</t>
  </si>
  <si>
    <t>****************3929</t>
  </si>
  <si>
    <t>郭*华</t>
  </si>
  <si>
    <t>432321********5882</t>
  </si>
  <si>
    <t>****************3820</t>
  </si>
  <si>
    <t>方*中</t>
  </si>
  <si>
    <t>432321********5876</t>
  </si>
  <si>
    <t>****************5213</t>
  </si>
  <si>
    <t>唐*兵</t>
  </si>
  <si>
    <t>青山</t>
  </si>
  <si>
    <t>****************5072</t>
  </si>
  <si>
    <t>邓*辉</t>
  </si>
  <si>
    <t>画燕</t>
  </si>
  <si>
    <t>430903********1549</t>
  </si>
  <si>
    <t>****************4174</t>
  </si>
  <si>
    <t>郭*英</t>
  </si>
  <si>
    <t>432321********5887</t>
  </si>
  <si>
    <t>****************3580</t>
  </si>
  <si>
    <t>龚*连</t>
  </si>
  <si>
    <t>432301********6022</t>
  </si>
  <si>
    <t>****************3630</t>
  </si>
  <si>
    <t>贺*武</t>
  </si>
  <si>
    <t>432321********5919</t>
  </si>
  <si>
    <t>****************0635</t>
  </si>
  <si>
    <t>李*</t>
  </si>
  <si>
    <t>430903********1221</t>
  </si>
  <si>
    <t>****************4232</t>
  </si>
  <si>
    <t>周*媚</t>
  </si>
  <si>
    <t>****************4224</t>
  </si>
  <si>
    <t>贾*波</t>
  </si>
  <si>
    <t>432321********617X</t>
  </si>
  <si>
    <t>****************2574</t>
  </si>
  <si>
    <t>唐*斌</t>
  </si>
  <si>
    <t>****************2442</t>
  </si>
  <si>
    <t>曹*惠</t>
  </si>
  <si>
    <t>猫村</t>
  </si>
  <si>
    <t>432321********6180</t>
  </si>
  <si>
    <t>****************2145</t>
  </si>
  <si>
    <t>汤*谋</t>
  </si>
  <si>
    <t>432321********619X</t>
  </si>
  <si>
    <t>****************2467</t>
  </si>
  <si>
    <t>张*香</t>
  </si>
  <si>
    <t>432321********6210</t>
  </si>
  <si>
    <t>****************2137</t>
  </si>
  <si>
    <t>彭*良</t>
  </si>
  <si>
    <t>****************2376</t>
  </si>
  <si>
    <t>汤*平</t>
  </si>
  <si>
    <t>432321********6172</t>
  </si>
  <si>
    <t>****************2079</t>
  </si>
  <si>
    <t>黄*蓉</t>
  </si>
  <si>
    <t>430903********1526</t>
  </si>
  <si>
    <t>****************2731</t>
  </si>
  <si>
    <t>李*阳</t>
  </si>
  <si>
    <t>432321********6206</t>
  </si>
  <si>
    <t>****************2061</t>
  </si>
  <si>
    <t>430903********1523</t>
  </si>
  <si>
    <t>****************2566</t>
  </si>
  <si>
    <t>430903********1529</t>
  </si>
  <si>
    <t>****************2673</t>
  </si>
  <si>
    <t>符*娥</t>
  </si>
  <si>
    <t>****************2723</t>
  </si>
  <si>
    <t>雷*云</t>
  </si>
  <si>
    <t>****************4430</t>
  </si>
  <si>
    <t>雷白云单个已清退（2017年底），卜翠娥受益</t>
  </si>
  <si>
    <t>张*明</t>
  </si>
  <si>
    <t>****************2335</t>
  </si>
  <si>
    <t>张告求受益，但张告求已死亡</t>
  </si>
  <si>
    <t>谌*安</t>
  </si>
  <si>
    <t>430903********1536</t>
  </si>
  <si>
    <t>****************3390</t>
  </si>
  <si>
    <t>邓*春</t>
  </si>
  <si>
    <t>楠木塘</t>
  </si>
  <si>
    <t>432321********6176</t>
  </si>
  <si>
    <t>****************2293</t>
  </si>
  <si>
    <t>赵*军</t>
  </si>
  <si>
    <t>432321********6173</t>
  </si>
  <si>
    <t>****************3002</t>
  </si>
  <si>
    <t>雷*红</t>
  </si>
  <si>
    <t>432321********6170</t>
  </si>
  <si>
    <t>****************3259</t>
  </si>
  <si>
    <t>曹三元受益，但曹三元已死亡</t>
  </si>
  <si>
    <t>周*龙</t>
  </si>
  <si>
    <t>432321********6171</t>
  </si>
  <si>
    <t>****************3044</t>
  </si>
  <si>
    <t>谭*毛</t>
  </si>
  <si>
    <t>天星桥</t>
  </si>
  <si>
    <t>432321********6491</t>
  </si>
  <si>
    <t>****************5452</t>
  </si>
  <si>
    <t>吴*勋</t>
  </si>
  <si>
    <t>430903********4514</t>
  </si>
  <si>
    <t>****************5403</t>
  </si>
  <si>
    <t>徐*元</t>
  </si>
  <si>
    <t>430903********4523</t>
  </si>
  <si>
    <t>****************5437</t>
  </si>
  <si>
    <t>欧阳赛金受益，徐芝元嫁出</t>
  </si>
  <si>
    <t>汤*光</t>
  </si>
  <si>
    <t>432321********6495</t>
  </si>
  <si>
    <t>****************5460</t>
  </si>
  <si>
    <t>秦*昌</t>
  </si>
  <si>
    <t>****************4810</t>
  </si>
  <si>
    <t>楚牛香</t>
  </si>
  <si>
    <t>秦*</t>
  </si>
  <si>
    <t>****************4554</t>
  </si>
  <si>
    <t>秦介华受益，秦盛户口迁出</t>
  </si>
  <si>
    <t>夏*生</t>
  </si>
  <si>
    <t>****************4331</t>
  </si>
  <si>
    <t>吴*</t>
  </si>
  <si>
    <t>430903********1534</t>
  </si>
  <si>
    <t>****************4125</t>
  </si>
  <si>
    <t>贺*东</t>
  </si>
  <si>
    <t>****************5007</t>
  </si>
  <si>
    <t>益阳高澵区东部产业园黄家塘村杨许塘组</t>
  </si>
  <si>
    <t>432321********3007</t>
  </si>
  <si>
    <t>****************6633</t>
  </si>
  <si>
    <t>20171206</t>
  </si>
  <si>
    <t>金福达</t>
  </si>
  <si>
    <t>徐*平</t>
  </si>
  <si>
    <t>益阳高新区东部产业园黄家塘村罗子山组</t>
  </si>
  <si>
    <t>432321********2973</t>
  </si>
  <si>
    <t>****************0105</t>
  </si>
  <si>
    <t>隆*葵</t>
  </si>
  <si>
    <t>东部产业园黄家塘村苦竹塘组</t>
  </si>
  <si>
    <t>433123********7825</t>
  </si>
  <si>
    <t>****************7102</t>
  </si>
  <si>
    <t>徐*华</t>
  </si>
  <si>
    <t>益阳高新区东部产业园石坝村塘铺里组</t>
  </si>
  <si>
    <t>432321********2998</t>
  </si>
  <si>
    <t>****************7391</t>
  </si>
  <si>
    <t>益阳高新区东部产业园黄家塘村白毛冲组</t>
  </si>
  <si>
    <t>432321********2991</t>
  </si>
  <si>
    <t>****************6674</t>
  </si>
  <si>
    <t>刘*良</t>
  </si>
  <si>
    <t>益阳高新区东部产业园黄家塘村神安塘组</t>
  </si>
  <si>
    <t>****************7011</t>
  </si>
  <si>
    <t>晏*香</t>
  </si>
  <si>
    <t>东部产业园镇龙桥村西大塘组</t>
  </si>
  <si>
    <t>430903********2721</t>
  </si>
  <si>
    <t>****************6351</t>
  </si>
  <si>
    <t>雷*冬</t>
  </si>
  <si>
    <t>益阳高新区东部产业园石坝村秦家湾组</t>
  </si>
  <si>
    <t>432321********2975</t>
  </si>
  <si>
    <t>****************7409</t>
  </si>
  <si>
    <t>陈*曾</t>
  </si>
  <si>
    <t>益阳高新区东部产业园石坝村木杉塘组</t>
  </si>
  <si>
    <t>****************7151</t>
  </si>
  <si>
    <t>刘*球</t>
  </si>
  <si>
    <t>益阳高新区东部产业园鱼形山村石门关组</t>
  </si>
  <si>
    <t>432321********297X</t>
  </si>
  <si>
    <t>****************5908</t>
  </si>
  <si>
    <t>20171207</t>
  </si>
  <si>
    <t>陈*锋</t>
  </si>
  <si>
    <t>益阳高新区东部产业园石新桥村月塘组</t>
  </si>
  <si>
    <t>430903********2714</t>
  </si>
  <si>
    <t>****************7185</t>
  </si>
  <si>
    <t>熊*青</t>
  </si>
  <si>
    <t>益阳高新区东部产业园镇龙桥村欧家冲组</t>
  </si>
  <si>
    <t>432321********2974</t>
  </si>
  <si>
    <t>****************6310</t>
  </si>
  <si>
    <t>蔡*平</t>
  </si>
  <si>
    <t>益阳高新区东部产业园水口庙村油草塘组</t>
  </si>
  <si>
    <t>432321********2976</t>
  </si>
  <si>
    <t>****************5759</t>
  </si>
  <si>
    <t>蔡*良</t>
  </si>
  <si>
    <t>益阳高新区东部产业园鱼形山村胜利组</t>
  </si>
  <si>
    <t>432321********2992</t>
  </si>
  <si>
    <t>****************5940</t>
  </si>
  <si>
    <t>刘*梅</t>
  </si>
  <si>
    <t>益阳高新区东部产业园鱼形山村金榜坝组</t>
  </si>
  <si>
    <t>432321********324X</t>
  </si>
  <si>
    <t>****************5510</t>
  </si>
  <si>
    <t>陈*跃</t>
  </si>
  <si>
    <t>益阳高新区东部产业园水口庙村陈家大屋组</t>
  </si>
  <si>
    <t>****************5569</t>
  </si>
  <si>
    <t>杨*</t>
  </si>
  <si>
    <t>益阳高新区东部产业园鱼形山村杨家湾组</t>
  </si>
  <si>
    <t>432321********299X</t>
  </si>
  <si>
    <t>****************5817</t>
  </si>
  <si>
    <t>汤*家</t>
  </si>
  <si>
    <t>益阳高新区东部产业园水口庙村甲板坡组</t>
  </si>
  <si>
    <t>432321********2994</t>
  </si>
  <si>
    <t>****************5791</t>
  </si>
  <si>
    <t>邱*周</t>
  </si>
  <si>
    <t>益阳高新区东部产业园水口庙村刘家咀组</t>
  </si>
  <si>
    <t>432321********2997</t>
  </si>
  <si>
    <t>****************5528</t>
  </si>
  <si>
    <t>晏*祥</t>
  </si>
  <si>
    <t>益阳高新区东部产业园镇龙桥村竹围子组</t>
  </si>
  <si>
    <t>432321********2999</t>
  </si>
  <si>
    <t>****************6468</t>
  </si>
  <si>
    <t>陈*民</t>
  </si>
  <si>
    <t>益阳高新区东部产业园水口庙村金榜坝组</t>
  </si>
  <si>
    <t>432321********3076</t>
  </si>
  <si>
    <t>****************5494</t>
  </si>
  <si>
    <t>20171208</t>
  </si>
  <si>
    <t>长盛盈</t>
  </si>
  <si>
    <t>晏*兰</t>
  </si>
  <si>
    <t>益阳高新区东部产业园镇龙桥村黄泥塘组</t>
  </si>
  <si>
    <t>430903********2720</t>
  </si>
  <si>
    <t>****************6526</t>
  </si>
  <si>
    <t>徐*</t>
  </si>
  <si>
    <t>益阳高新区东部产业园镇龙桥村丁家冲组</t>
  </si>
  <si>
    <t>430903********2726</t>
  </si>
  <si>
    <t>****************6237</t>
  </si>
  <si>
    <t>晏*湘</t>
  </si>
  <si>
    <t>益阳高新区东部产业园石新桥村松杉塘组</t>
  </si>
  <si>
    <t>432321********2979</t>
  </si>
  <si>
    <t>****************6757</t>
  </si>
  <si>
    <t>20171210</t>
  </si>
  <si>
    <t>东部产业园鱼形山村陈家大屋组</t>
  </si>
  <si>
    <t>430903********2713</t>
  </si>
  <si>
    <t>****************5619</t>
  </si>
  <si>
    <t>20171211</t>
  </si>
  <si>
    <t>杨*芝</t>
  </si>
  <si>
    <t>益阳高新区东部产业园鱼形山村丁家冲组</t>
  </si>
  <si>
    <t>430903********272X</t>
  </si>
  <si>
    <t>****************5486</t>
  </si>
  <si>
    <t>20171220</t>
  </si>
  <si>
    <t>彭*中</t>
  </si>
  <si>
    <t>432321********2989</t>
  </si>
  <si>
    <t>****************5577</t>
  </si>
  <si>
    <t>益阳高新区东部产业园水口庙村李家冲组</t>
  </si>
  <si>
    <t>432321********298X</t>
  </si>
  <si>
    <t>****************5676</t>
  </si>
  <si>
    <t>殷*华</t>
  </si>
  <si>
    <t>432321********2981</t>
  </si>
  <si>
    <t>****************6641</t>
  </si>
  <si>
    <t>20171225</t>
  </si>
  <si>
    <t>徐*军</t>
  </si>
  <si>
    <t>东部产业园石坝冲村官冲里村民组2号</t>
  </si>
  <si>
    <t>****************7268</t>
  </si>
  <si>
    <t>益阳高新区东部产业园黄家塘村新塘组</t>
  </si>
  <si>
    <t>430903********3049</t>
  </si>
  <si>
    <t>****************6823</t>
  </si>
  <si>
    <t>杨*保</t>
  </si>
  <si>
    <t>益阳高新区东部产业园鱼形山村腰塘组</t>
  </si>
  <si>
    <t>432321********2978</t>
  </si>
  <si>
    <t>****************6054</t>
  </si>
  <si>
    <t>20180719</t>
  </si>
  <si>
    <t>徐*秀</t>
  </si>
  <si>
    <t>湖南省益阳市赫山区镇龙桥村边街子组</t>
  </si>
  <si>
    <t>432321********2987</t>
  </si>
  <si>
    <t>****************6401</t>
  </si>
  <si>
    <t>晏*萼</t>
  </si>
  <si>
    <t>益阳高新区东部产业园镇龙桥村横冲子组</t>
  </si>
  <si>
    <t>****************6450</t>
  </si>
  <si>
    <t>李*姣</t>
  </si>
  <si>
    <t>益阳高新区东部产业园黄家塘村马王塘组</t>
  </si>
  <si>
    <t>430903********4583</t>
  </si>
  <si>
    <t>****************2792</t>
  </si>
  <si>
    <t>刘*高</t>
  </si>
  <si>
    <t>益阳高新区东部产业园水口庙村麻园组</t>
  </si>
  <si>
    <t>432321********2970</t>
  </si>
  <si>
    <t>****************0295</t>
  </si>
  <si>
    <t>徐*武</t>
  </si>
  <si>
    <t>430903********273X</t>
  </si>
  <si>
    <t>****************0121</t>
  </si>
  <si>
    <t>20180821</t>
  </si>
  <si>
    <t>晏冬秀受益，但晏冬秀已死亡</t>
  </si>
  <si>
    <t>余*明</t>
  </si>
  <si>
    <t>432321********2995</t>
  </si>
  <si>
    <t>****************6534</t>
  </si>
  <si>
    <t>黎*良</t>
  </si>
  <si>
    <t>益阳高新区东部产业园石新桥村牛角塘组</t>
  </si>
  <si>
    <t>432321********2977</t>
  </si>
  <si>
    <t>****************0113</t>
  </si>
  <si>
    <t>李花香受益，但李花香已死亡</t>
  </si>
  <si>
    <t>晏*斌</t>
  </si>
  <si>
    <t>益阳高新区东部产业园石坝村腰塘组</t>
  </si>
  <si>
    <t>****************7474</t>
  </si>
  <si>
    <t>刘*元</t>
  </si>
  <si>
    <t>益阳高新区东部产业园鱼形山村毛家冲组</t>
  </si>
  <si>
    <t>432321********3000</t>
  </si>
  <si>
    <t>****************5874</t>
  </si>
  <si>
    <t>20180514</t>
  </si>
  <si>
    <t>云马华盛</t>
  </si>
  <si>
    <t>秦*龙</t>
  </si>
  <si>
    <t>430903********2719</t>
  </si>
  <si>
    <t>****************6518</t>
  </si>
  <si>
    <t>20180428</t>
  </si>
  <si>
    <t>徐*才</t>
  </si>
  <si>
    <t>430903********2710</t>
  </si>
  <si>
    <t>****************5973</t>
  </si>
  <si>
    <t>李*其</t>
  </si>
  <si>
    <t>益阳高新区东部产业园水口庙村塘冲里组</t>
  </si>
  <si>
    <t>****************5627</t>
  </si>
  <si>
    <t>20180402</t>
  </si>
  <si>
    <t>晏*飞</t>
  </si>
  <si>
    <t>****************7651</t>
  </si>
  <si>
    <t>20180417</t>
  </si>
  <si>
    <t>唐*文</t>
  </si>
  <si>
    <t>东部产业园镇龙桥村谢家咀组</t>
  </si>
  <si>
    <t>****************6161</t>
  </si>
  <si>
    <t>胡*良</t>
  </si>
  <si>
    <t>****************6922</t>
  </si>
  <si>
    <t>陈*纯</t>
  </si>
  <si>
    <t>益阳高新区东部产业园镇龙桥村谭公塘组</t>
  </si>
  <si>
    <t>****************6153</t>
  </si>
  <si>
    <t>蔡*辉</t>
  </si>
  <si>
    <t>432321********2988</t>
  </si>
  <si>
    <t>****************5825</t>
  </si>
  <si>
    <t>晏*昌</t>
  </si>
  <si>
    <t>益阳高新区东部产业园镇龙桥村酉山湾组</t>
  </si>
  <si>
    <t>432321********2972</t>
  </si>
  <si>
    <t>****************6435</t>
  </si>
  <si>
    <t>20180412</t>
  </si>
  <si>
    <t>李*昌</t>
  </si>
  <si>
    <t>益阳高新区东部产业园鱼形山村塘冲里组</t>
  </si>
  <si>
    <t>****************5668</t>
  </si>
  <si>
    <t>益阳高新区东部产业园镇龙桥村窑后冲组</t>
  </si>
  <si>
    <t>****************6492</t>
  </si>
  <si>
    <t>陈*莲</t>
  </si>
  <si>
    <t>益阳高新区东部产业园镇龙桥村川门湾组</t>
  </si>
  <si>
    <t>432321********2982</t>
  </si>
  <si>
    <t>****************6260</t>
  </si>
  <si>
    <t>杨*喜</t>
  </si>
  <si>
    <t>****************7227</t>
  </si>
  <si>
    <t>20180408</t>
  </si>
  <si>
    <t>晏*伟</t>
  </si>
  <si>
    <t>益阳高新区东部产业园黄家塘村苦竹塘组</t>
  </si>
  <si>
    <t>****************7086</t>
  </si>
  <si>
    <t>陈*英</t>
  </si>
  <si>
    <t>益阳高新区东部产业园黄家塘村杨家湾组</t>
  </si>
  <si>
    <t>432321********2980</t>
  </si>
  <si>
    <t>****************6955</t>
  </si>
  <si>
    <t>熊*春</t>
  </si>
  <si>
    <t>东部产业园石坝村鸭公塘组</t>
  </si>
  <si>
    <t>****************7284</t>
  </si>
  <si>
    <t>陈*霞</t>
  </si>
  <si>
    <t>****************7169</t>
  </si>
  <si>
    <t>刘*正</t>
  </si>
  <si>
    <t>益阳高新区东部产业园镇龙桥村咀上湾组</t>
  </si>
  <si>
    <t>晏*交</t>
  </si>
  <si>
    <t>益阳高新区东部产业园镇龙桥村边街子组</t>
  </si>
  <si>
    <t>****************6393</t>
  </si>
  <si>
    <t>张*兵</t>
  </si>
  <si>
    <t>益阳高新区东部产业园石新桥村向家洲组</t>
  </si>
  <si>
    <t>****************6609</t>
  </si>
  <si>
    <t>李连香受益，张雄兵全家人口迁出，系统里只有李连香</t>
  </si>
  <si>
    <t>李*成</t>
  </si>
  <si>
    <t>东部产业园镇龙桥村丁家冲组</t>
  </si>
  <si>
    <t>430903********2796</t>
  </si>
  <si>
    <t>****************6229</t>
  </si>
  <si>
    <t>徐*英</t>
  </si>
  <si>
    <t>益阳高新区东部产业园黄家塘村松杉塘组</t>
  </si>
  <si>
    <t>****************6716</t>
  </si>
  <si>
    <t>晏*先</t>
  </si>
  <si>
    <r>
      <rPr>
        <sz val="10"/>
        <rFont val="宋体"/>
        <charset val="0"/>
      </rPr>
      <t>东部产业园龙桥村窑后冲村民组</t>
    </r>
    <r>
      <rPr>
        <sz val="10"/>
        <rFont val="Arial"/>
        <charset val="0"/>
      </rPr>
      <t>42</t>
    </r>
    <r>
      <rPr>
        <sz val="10"/>
        <rFont val="宋体"/>
        <charset val="0"/>
      </rPr>
      <t>号</t>
    </r>
  </si>
  <si>
    <t>****************6500</t>
  </si>
  <si>
    <t>20180411</t>
  </si>
  <si>
    <t>李*元</t>
  </si>
  <si>
    <t>益阳高新区东部产业园鱼形山村烟堆冲组</t>
  </si>
  <si>
    <t>430903********2724</t>
  </si>
  <si>
    <t>****************9875</t>
  </si>
  <si>
    <t>更改扶贫卡号为蔡罗生，李爱元已死</t>
  </si>
  <si>
    <t>陈*中</t>
  </si>
  <si>
    <t>益阳高新区东部产业园镇龙桥村麻园组</t>
  </si>
  <si>
    <t>432321********2990</t>
  </si>
  <si>
    <t>****************6195</t>
  </si>
  <si>
    <t>杨*新</t>
  </si>
  <si>
    <t>益阳高新区东部产业园鱼形山村易光冲组</t>
  </si>
  <si>
    <t>432321********2971</t>
  </si>
  <si>
    <t>****************6047</t>
  </si>
  <si>
    <t>熊*华</t>
  </si>
  <si>
    <t>益阳高新区东部产业园水口庙村丁家冲组</t>
  </si>
  <si>
    <t>****************5478</t>
  </si>
  <si>
    <t>徐*辉</t>
  </si>
  <si>
    <t>益阳高新区东部产业园石坝村新园山组</t>
  </si>
  <si>
    <t>****************7144</t>
  </si>
  <si>
    <t>游*</t>
  </si>
  <si>
    <t>云寨村</t>
  </si>
  <si>
    <t>430903********1516</t>
  </si>
  <si>
    <t>****************2558</t>
  </si>
  <si>
    <t>华泰物业</t>
  </si>
  <si>
    <t>贺*台</t>
  </si>
  <si>
    <t>鸦鹊塘村</t>
  </si>
  <si>
    <t>****************3697</t>
  </si>
  <si>
    <t>陈*云</t>
  </si>
  <si>
    <t>****************2830</t>
  </si>
  <si>
    <t>430903********4825</t>
  </si>
  <si>
    <t>****************3648</t>
  </si>
  <si>
    <t>谭*贞</t>
  </si>
  <si>
    <t>北峰垸村</t>
  </si>
  <si>
    <t>****************3564</t>
  </si>
  <si>
    <t>徐*先</t>
  </si>
  <si>
    <t>东部产业园石坝村官冲里组</t>
  </si>
  <si>
    <t>****************7250</t>
  </si>
  <si>
    <t>贺*</t>
  </si>
  <si>
    <t>****************3747</t>
  </si>
  <si>
    <t>朱*春</t>
  </si>
  <si>
    <t>****************4539</t>
  </si>
  <si>
    <t>盛*华</t>
  </si>
  <si>
    <t>****************3531</t>
  </si>
  <si>
    <t>李*婷</t>
  </si>
  <si>
    <t>谢林港村</t>
  </si>
  <si>
    <t>430903********1527</t>
  </si>
  <si>
    <t>****************5064</t>
  </si>
  <si>
    <t>****************2913</t>
  </si>
  <si>
    <t>李*才</t>
  </si>
  <si>
    <t>****************4927</t>
  </si>
  <si>
    <t>符*</t>
  </si>
  <si>
    <t>432321********5322</t>
  </si>
  <si>
    <t>****************2822</t>
  </si>
  <si>
    <t>李*辉</t>
  </si>
  <si>
    <t>****************4109</t>
  </si>
  <si>
    <t>卜*飞</t>
  </si>
  <si>
    <t>天猫村</t>
  </si>
  <si>
    <t>****************2095</t>
  </si>
  <si>
    <t>戴*纯</t>
  </si>
  <si>
    <t>432321********5922</t>
  </si>
  <si>
    <t>****************5163</t>
  </si>
  <si>
    <t>黎*玲</t>
  </si>
  <si>
    <t>****************4083</t>
  </si>
  <si>
    <t>莫*玲</t>
  </si>
  <si>
    <t>432321********5901</t>
  </si>
  <si>
    <t>****************5031</t>
  </si>
  <si>
    <t>陈*</t>
  </si>
  <si>
    <t>****************2236</t>
  </si>
  <si>
    <t>卜*华</t>
  </si>
  <si>
    <t>430903********1217</t>
  </si>
  <si>
    <t>****************3226</t>
  </si>
  <si>
    <t>****************3291</t>
  </si>
  <si>
    <t>黎*立</t>
  </si>
  <si>
    <t>****************2509</t>
  </si>
  <si>
    <t>张*梅</t>
  </si>
  <si>
    <t>432321********6185</t>
  </si>
  <si>
    <t>****************3358</t>
  </si>
  <si>
    <t>邓*灿</t>
  </si>
  <si>
    <t>432321********6198</t>
  </si>
  <si>
    <t>****************2160</t>
  </si>
  <si>
    <t>余*鹏</t>
  </si>
  <si>
    <t>东部产业园石坝村秦家湾组</t>
  </si>
  <si>
    <t>432321********2993</t>
  </si>
  <si>
    <t>****************7417</t>
  </si>
  <si>
    <t>卜*先</t>
  </si>
  <si>
    <t>****************2327</t>
  </si>
  <si>
    <t>曹*林</t>
  </si>
  <si>
    <t>432321********6861</t>
  </si>
  <si>
    <t>****************5395</t>
  </si>
  <si>
    <t>莫*知</t>
  </si>
  <si>
    <t>432321********5361</t>
  </si>
  <si>
    <t>****************3846</t>
  </si>
  <si>
    <t>贾*华</t>
  </si>
  <si>
    <t>432321********6223</t>
  </si>
  <si>
    <t>****************2632</t>
  </si>
  <si>
    <t>江*华</t>
  </si>
  <si>
    <t>432321********5880</t>
  </si>
  <si>
    <t>****************3572</t>
  </si>
  <si>
    <t>丁*中</t>
  </si>
  <si>
    <t>****************2533</t>
  </si>
  <si>
    <t>贺*慧</t>
  </si>
  <si>
    <t>430903********1260</t>
  </si>
  <si>
    <t>****************3465</t>
  </si>
  <si>
    <t>王*辉</t>
  </si>
  <si>
    <t>****************3770</t>
  </si>
  <si>
    <t>秦*国</t>
  </si>
  <si>
    <t>432321********5874</t>
  </si>
  <si>
    <t>****************4471</t>
  </si>
  <si>
    <t>彭*宏</t>
  </si>
  <si>
    <t>432321********587X</t>
  </si>
  <si>
    <t>****************4315</t>
  </si>
  <si>
    <t>贺*安</t>
  </si>
  <si>
    <t>****************2970</t>
  </si>
  <si>
    <t>袁*群</t>
  </si>
  <si>
    <t>432321********5889</t>
  </si>
  <si>
    <t>****************5114</t>
  </si>
  <si>
    <t>邱*英</t>
  </si>
  <si>
    <t>432321********6485</t>
  </si>
  <si>
    <t>****************2806</t>
  </si>
  <si>
    <t>卜*云</t>
  </si>
  <si>
    <t>430903********0024</t>
  </si>
  <si>
    <t>****************0054</t>
  </si>
  <si>
    <t>刘*新</t>
  </si>
  <si>
    <t>****************2871</t>
  </si>
  <si>
    <t>贺*辉</t>
  </si>
  <si>
    <t>432321********5870</t>
  </si>
  <si>
    <t>****************3762</t>
  </si>
  <si>
    <t>郭*妃</t>
  </si>
  <si>
    <t>430903********1524</t>
  </si>
  <si>
    <t>****************4885</t>
  </si>
  <si>
    <t>吴*龙</t>
  </si>
  <si>
    <t>432321********5873</t>
  </si>
  <si>
    <t>****************3952</t>
  </si>
  <si>
    <t>郭*娥</t>
  </si>
  <si>
    <t>432321********6184</t>
  </si>
  <si>
    <t>****************2590</t>
  </si>
  <si>
    <t>430903********1581</t>
  </si>
  <si>
    <t>****************2111</t>
  </si>
  <si>
    <t>李*玲</t>
  </si>
  <si>
    <t>432321********6202</t>
  </si>
  <si>
    <t>****************3374</t>
  </si>
  <si>
    <t>郭*丰</t>
  </si>
  <si>
    <t>****************1931</t>
  </si>
  <si>
    <t>雷*初</t>
  </si>
  <si>
    <t>432321********6217</t>
  </si>
  <si>
    <t>****************3556</t>
  </si>
  <si>
    <t>夏*明</t>
  </si>
  <si>
    <t>****************4356</t>
  </si>
  <si>
    <t>贺*周</t>
  </si>
  <si>
    <t>****************3911</t>
  </si>
  <si>
    <t>卜*军</t>
  </si>
  <si>
    <t>432321********6177</t>
  </si>
  <si>
    <t>****************1915</t>
  </si>
  <si>
    <t>邓*奇</t>
  </si>
  <si>
    <t>****************4620</t>
  </si>
  <si>
    <t>李*安</t>
  </si>
  <si>
    <t>****************4455</t>
  </si>
  <si>
    <t>文*旋</t>
  </si>
  <si>
    <t>430903********1824</t>
  </si>
  <si>
    <t>****************3283</t>
  </si>
  <si>
    <t>****************2608</t>
  </si>
  <si>
    <t>周*和</t>
  </si>
  <si>
    <t>****************2251</t>
  </si>
  <si>
    <t>邓*兵</t>
  </si>
  <si>
    <t>432321********588X</t>
  </si>
  <si>
    <t>****************4604</t>
  </si>
  <si>
    <t>雷*平</t>
  </si>
  <si>
    <t>****************4414</t>
  </si>
  <si>
    <t>吴*兵</t>
  </si>
  <si>
    <t>430903********1218</t>
  </si>
  <si>
    <t>****************3986</t>
  </si>
  <si>
    <t>夏*</t>
  </si>
  <si>
    <t>430903********1510</t>
  </si>
  <si>
    <t>****************4380</t>
  </si>
  <si>
    <t>****************4067</t>
  </si>
  <si>
    <t>张*军</t>
  </si>
  <si>
    <t>432321********678X</t>
  </si>
  <si>
    <t>****************3713</t>
  </si>
  <si>
    <t>****************3614</t>
  </si>
  <si>
    <t>卜*红</t>
  </si>
  <si>
    <t>楠木塘谌家组</t>
  </si>
  <si>
    <t>****************2244</t>
  </si>
  <si>
    <t>秦*平</t>
  </si>
  <si>
    <t>****************4729</t>
  </si>
  <si>
    <t>夏*立</t>
  </si>
  <si>
    <t>432321********5905</t>
  </si>
  <si>
    <t>****************5221</t>
  </si>
  <si>
    <t>****************3176</t>
  </si>
  <si>
    <t>邓*广</t>
  </si>
  <si>
    <t>432321********6193</t>
  </si>
  <si>
    <t>****************3317</t>
  </si>
  <si>
    <t>周*南</t>
  </si>
  <si>
    <t>432321********5894</t>
  </si>
  <si>
    <t>****************3812</t>
  </si>
  <si>
    <t>李*贤</t>
  </si>
  <si>
    <t>****************4422</t>
  </si>
  <si>
    <t>周*娥</t>
  </si>
  <si>
    <t>430903********0026</t>
  </si>
  <si>
    <t>****************4786</t>
  </si>
  <si>
    <t>姚*</t>
  </si>
  <si>
    <t>****************2814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</si>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</sst>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Courier New"/>
      <charset val="134"/>
    </font>
    <font>
      <sz val="10"/>
      <name val="宋体"/>
      <charset val="0"/>
    </font>
    <font>
      <sz val="10"/>
      <name val="宋体"/>
      <charset val="0"/>
      <scheme val="minor"/>
    </font>
    <font>
      <sz val="10"/>
      <name val="Arial"/>
      <charset val="0"/>
    </font>
    <font>
      <sz val="10"/>
      <color rgb="FFFF0000"/>
      <name val="宋体"/>
      <charset val="0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16" borderId="3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5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9" fillId="9" borderId="9" applyNumberFormat="0" applyAlignment="0" applyProtection="0">
      <alignment vertical="center"/>
    </xf>
    <xf numFmtId="0" fontId="28" fillId="9" borderId="2" applyNumberFormat="0" applyAlignment="0" applyProtection="0">
      <alignment vertical="center"/>
    </xf>
    <xf numFmtId="0" fontId="32" fillId="18" borderId="4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3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31" fontId="1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/>
    </xf>
    <xf numFmtId="49" fontId="7" fillId="0" borderId="1" xfId="54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/>
    </xf>
    <xf numFmtId="0" fontId="8" fillId="0" borderId="1" xfId="13" applyNumberFormat="1" applyFont="1" applyFill="1" applyBorder="1" applyAlignment="1">
      <alignment horizontal="center"/>
    </xf>
    <xf numFmtId="49" fontId="8" fillId="0" borderId="1" xfId="13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9" fillId="0" borderId="1" xfId="13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2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 vertical="center"/>
    </xf>
    <xf numFmtId="176" fontId="1" fillId="0" borderId="1" xfId="8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/>
    </xf>
    <xf numFmtId="43" fontId="9" fillId="0" borderId="1" xfId="8" applyFont="1" applyFill="1" applyBorder="1">
      <alignment vertical="center"/>
    </xf>
    <xf numFmtId="0" fontId="14" fillId="0" borderId="1" xfId="0" applyNumberFormat="1" applyFont="1" applyFill="1" applyBorder="1" applyAlignment="1"/>
    <xf numFmtId="49" fontId="15" fillId="0" borderId="1" xfId="0" applyNumberFormat="1" applyFont="1" applyFill="1" applyBorder="1" applyAlignment="1">
      <alignment horizontal="left"/>
    </xf>
    <xf numFmtId="43" fontId="1" fillId="0" borderId="1" xfId="8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8" applyNumberFormat="1" applyFont="1" applyFill="1" applyBorder="1" applyAlignment="1">
      <alignment horizontal="center" vertical="center"/>
    </xf>
    <xf numFmtId="43" fontId="6" fillId="0" borderId="1" xfId="8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 vertical="center"/>
    </xf>
    <xf numFmtId="176" fontId="9" fillId="0" borderId="1" xfId="8" applyNumberFormat="1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49" fontId="9" fillId="2" borderId="1" xfId="13" applyNumberFormat="1" applyFont="1" applyFill="1" applyBorder="1" applyAlignment="1">
      <alignment horizontal="center"/>
    </xf>
    <xf numFmtId="49" fontId="16" fillId="0" borderId="1" xfId="54" applyNumberFormat="1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/>
    </xf>
    <xf numFmtId="0" fontId="9" fillId="0" borderId="1" xfId="13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8" fillId="0" borderId="1" xfId="20" applyNumberFormat="1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9" xfId="51"/>
    <cellStyle name="常规 5" xfId="52"/>
    <cellStyle name="常规 2" xfId="53"/>
    <cellStyle name="常规 33" xfId="54"/>
    <cellStyle name="常规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3"/>
  <sheetViews>
    <sheetView tabSelected="1" view="pageBreakPreview" zoomScaleNormal="100" zoomScaleSheetLayoutView="100" workbookViewId="0">
      <selection activeCell="I10" sqref="I10"/>
    </sheetView>
  </sheetViews>
  <sheetFormatPr defaultColWidth="9" defaultRowHeight="13.5"/>
  <cols>
    <col min="1" max="1" width="5.375" style="1" customWidth="1"/>
    <col min="2" max="2" width="7.875" style="4" customWidth="1"/>
    <col min="3" max="3" width="15.875" style="1" customWidth="1"/>
    <col min="4" max="4" width="19.625" style="3" customWidth="1"/>
    <col min="5" max="5" width="10.25" style="3" customWidth="1"/>
    <col min="6" max="6" width="21.75" style="5" customWidth="1"/>
    <col min="7" max="7" width="10.75" style="6" customWidth="1"/>
    <col min="8" max="8" width="9" style="3" customWidth="1"/>
    <col min="9" max="9" width="9.625" style="1" customWidth="1"/>
    <col min="10" max="10" width="12.25" style="7" customWidth="1"/>
    <col min="11" max="16384" width="9" style="1"/>
  </cols>
  <sheetData>
    <row r="1" s="1" customFormat="1" ht="37" customHeight="1" spans="1:10">
      <c r="A1" s="8" t="s">
        <v>0</v>
      </c>
      <c r="B1" s="8"/>
      <c r="C1" s="8"/>
      <c r="D1" s="9"/>
      <c r="E1" s="9"/>
      <c r="F1" s="10"/>
      <c r="G1" s="11"/>
      <c r="H1" s="9"/>
      <c r="I1" s="8"/>
      <c r="J1" s="7"/>
    </row>
    <row r="2" s="1" customFormat="1" ht="18" customHeight="1" spans="1:10">
      <c r="A2" s="12" t="s">
        <v>1</v>
      </c>
      <c r="B2" s="12"/>
      <c r="D2" s="3"/>
      <c r="E2" s="3"/>
      <c r="F2" s="5"/>
      <c r="G2" s="6"/>
      <c r="H2" s="13">
        <v>43832</v>
      </c>
      <c r="I2" s="13"/>
      <c r="J2" s="7"/>
    </row>
    <row r="3" s="2" customFormat="1" spans="1:10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5" t="s">
        <v>8</v>
      </c>
      <c r="H3" s="14" t="s">
        <v>9</v>
      </c>
      <c r="I3" s="14" t="s">
        <v>10</v>
      </c>
      <c r="J3" s="24" t="s">
        <v>11</v>
      </c>
    </row>
    <row r="4" s="1" customFormat="1" spans="1:10">
      <c r="A4" s="16">
        <v>1</v>
      </c>
      <c r="B4" s="17" t="s">
        <v>12</v>
      </c>
      <c r="C4" s="18" t="s">
        <v>13</v>
      </c>
      <c r="D4" s="19" t="s">
        <v>14</v>
      </c>
      <c r="E4" s="20">
        <v>10000</v>
      </c>
      <c r="F4" s="21" t="s">
        <v>15</v>
      </c>
      <c r="G4" s="21">
        <v>20171207</v>
      </c>
      <c r="H4" s="22">
        <v>106.87</v>
      </c>
      <c r="I4" s="25" t="s">
        <v>16</v>
      </c>
      <c r="J4" s="26"/>
    </row>
    <row r="5" s="1" customFormat="1" spans="1:10">
      <c r="A5" s="16">
        <v>2</v>
      </c>
      <c r="B5" s="17" t="s">
        <v>17</v>
      </c>
      <c r="C5" s="18" t="s">
        <v>18</v>
      </c>
      <c r="D5" s="19" t="s">
        <v>19</v>
      </c>
      <c r="E5" s="20">
        <v>20000</v>
      </c>
      <c r="F5" s="21" t="s">
        <v>20</v>
      </c>
      <c r="G5" s="21">
        <v>20171207</v>
      </c>
      <c r="H5" s="22">
        <v>213.74</v>
      </c>
      <c r="I5" s="25" t="s">
        <v>16</v>
      </c>
      <c r="J5" s="26"/>
    </row>
    <row r="6" s="1" customFormat="1" spans="1:10">
      <c r="A6" s="16">
        <v>3</v>
      </c>
      <c r="B6" s="17" t="s">
        <v>21</v>
      </c>
      <c r="C6" s="18" t="s">
        <v>22</v>
      </c>
      <c r="D6" s="19" t="s">
        <v>23</v>
      </c>
      <c r="E6" s="20">
        <v>30000</v>
      </c>
      <c r="F6" s="21" t="s">
        <v>24</v>
      </c>
      <c r="G6" s="21">
        <v>20171207</v>
      </c>
      <c r="H6" s="22">
        <v>387.91</v>
      </c>
      <c r="I6" s="25" t="s">
        <v>16</v>
      </c>
      <c r="J6" s="26"/>
    </row>
    <row r="7" s="1" customFormat="1" spans="1:10">
      <c r="A7" s="16">
        <v>4</v>
      </c>
      <c r="B7" s="17" t="s">
        <v>25</v>
      </c>
      <c r="C7" s="18" t="s">
        <v>26</v>
      </c>
      <c r="D7" s="19" t="s">
        <v>27</v>
      </c>
      <c r="E7" s="20">
        <v>30000</v>
      </c>
      <c r="F7" s="21" t="s">
        <v>28</v>
      </c>
      <c r="G7" s="21">
        <v>20171207</v>
      </c>
      <c r="H7" s="22">
        <v>265.19</v>
      </c>
      <c r="I7" s="25" t="s">
        <v>16</v>
      </c>
      <c r="J7" s="26"/>
    </row>
    <row r="8" s="1" customFormat="1" spans="1:10">
      <c r="A8" s="16">
        <v>5</v>
      </c>
      <c r="B8" s="17" t="s">
        <v>29</v>
      </c>
      <c r="C8" s="18" t="s">
        <v>13</v>
      </c>
      <c r="D8" s="19" t="s">
        <v>30</v>
      </c>
      <c r="E8" s="20">
        <v>30000</v>
      </c>
      <c r="F8" s="21" t="s">
        <v>31</v>
      </c>
      <c r="G8" s="21">
        <v>20171207</v>
      </c>
      <c r="H8" s="22">
        <v>320.61</v>
      </c>
      <c r="I8" s="25" t="s">
        <v>16</v>
      </c>
      <c r="J8" s="26"/>
    </row>
    <row r="9" s="1" customFormat="1" spans="1:10">
      <c r="A9" s="16">
        <v>6</v>
      </c>
      <c r="B9" s="17" t="s">
        <v>32</v>
      </c>
      <c r="C9" s="18" t="s">
        <v>33</v>
      </c>
      <c r="D9" s="19" t="s">
        <v>34</v>
      </c>
      <c r="E9" s="20">
        <v>10000</v>
      </c>
      <c r="F9" s="21" t="s">
        <v>35</v>
      </c>
      <c r="G9" s="21">
        <v>20171209</v>
      </c>
      <c r="H9" s="22">
        <v>106.87</v>
      </c>
      <c r="I9" s="25" t="s">
        <v>16</v>
      </c>
      <c r="J9" s="26"/>
    </row>
    <row r="10" s="1" customFormat="1" spans="1:10">
      <c r="A10" s="16">
        <v>7</v>
      </c>
      <c r="B10" s="17" t="s">
        <v>36</v>
      </c>
      <c r="C10" s="18" t="s">
        <v>37</v>
      </c>
      <c r="D10" s="19" t="s">
        <v>38</v>
      </c>
      <c r="E10" s="20">
        <v>20000</v>
      </c>
      <c r="F10" s="21" t="s">
        <v>39</v>
      </c>
      <c r="G10" s="21">
        <v>20171209</v>
      </c>
      <c r="H10" s="22">
        <v>213.74</v>
      </c>
      <c r="I10" s="25" t="s">
        <v>16</v>
      </c>
      <c r="J10" s="26"/>
    </row>
    <row r="11" s="1" customFormat="1" spans="1:10">
      <c r="A11" s="16">
        <v>8</v>
      </c>
      <c r="B11" s="17" t="s">
        <v>40</v>
      </c>
      <c r="C11" s="18" t="s">
        <v>41</v>
      </c>
      <c r="D11" s="19" t="s">
        <v>42</v>
      </c>
      <c r="E11" s="20">
        <v>20000</v>
      </c>
      <c r="F11" s="21" t="s">
        <v>43</v>
      </c>
      <c r="G11" s="21">
        <v>20171209</v>
      </c>
      <c r="H11" s="22">
        <v>263.88</v>
      </c>
      <c r="I11" s="25" t="s">
        <v>16</v>
      </c>
      <c r="J11" s="26"/>
    </row>
    <row r="12" s="1" customFormat="1" spans="1:10">
      <c r="A12" s="16">
        <v>9</v>
      </c>
      <c r="B12" s="17" t="s">
        <v>44</v>
      </c>
      <c r="C12" s="18" t="s">
        <v>45</v>
      </c>
      <c r="D12" s="19" t="s">
        <v>46</v>
      </c>
      <c r="E12" s="20">
        <v>30000</v>
      </c>
      <c r="F12" s="21" t="s">
        <v>47</v>
      </c>
      <c r="G12" s="21">
        <v>20171209</v>
      </c>
      <c r="H12" s="22">
        <v>273.11</v>
      </c>
      <c r="I12" s="25" t="s">
        <v>16</v>
      </c>
      <c r="J12" s="26"/>
    </row>
    <row r="13" s="1" customFormat="1" spans="1:10">
      <c r="A13" s="16">
        <v>10</v>
      </c>
      <c r="B13" s="17" t="s">
        <v>48</v>
      </c>
      <c r="C13" s="18" t="s">
        <v>37</v>
      </c>
      <c r="D13" s="19" t="s">
        <v>49</v>
      </c>
      <c r="E13" s="20">
        <v>40000</v>
      </c>
      <c r="F13" s="21" t="s">
        <v>50</v>
      </c>
      <c r="G13" s="21">
        <v>20171209</v>
      </c>
      <c r="H13" s="22">
        <v>364.15</v>
      </c>
      <c r="I13" s="25" t="s">
        <v>16</v>
      </c>
      <c r="J13" s="26"/>
    </row>
    <row r="14" s="1" customFormat="1" spans="1:10">
      <c r="A14" s="16">
        <v>11</v>
      </c>
      <c r="B14" s="17" t="s">
        <v>51</v>
      </c>
      <c r="C14" s="18" t="s">
        <v>13</v>
      </c>
      <c r="D14" s="19" t="s">
        <v>52</v>
      </c>
      <c r="E14" s="20">
        <v>40000</v>
      </c>
      <c r="F14" s="21" t="s">
        <v>53</v>
      </c>
      <c r="G14" s="21">
        <v>20171209</v>
      </c>
      <c r="H14" s="22">
        <v>427.48</v>
      </c>
      <c r="I14" s="25" t="s">
        <v>16</v>
      </c>
      <c r="J14" s="26"/>
    </row>
    <row r="15" s="1" customFormat="1" spans="1:10">
      <c r="A15" s="16">
        <v>12</v>
      </c>
      <c r="B15" s="17" t="s">
        <v>54</v>
      </c>
      <c r="C15" s="18" t="s">
        <v>55</v>
      </c>
      <c r="D15" s="19" t="s">
        <v>56</v>
      </c>
      <c r="E15" s="20">
        <v>30000</v>
      </c>
      <c r="F15" s="21" t="s">
        <v>57</v>
      </c>
      <c r="G15" s="21">
        <v>20171210</v>
      </c>
      <c r="H15" s="22">
        <v>277.07</v>
      </c>
      <c r="I15" s="25" t="s">
        <v>16</v>
      </c>
      <c r="J15" s="26"/>
    </row>
    <row r="16" s="1" customFormat="1" spans="1:10">
      <c r="A16" s="16">
        <v>13</v>
      </c>
      <c r="B16" s="17" t="s">
        <v>54</v>
      </c>
      <c r="C16" s="18" t="s">
        <v>55</v>
      </c>
      <c r="D16" s="19" t="s">
        <v>58</v>
      </c>
      <c r="E16" s="20">
        <v>30000</v>
      </c>
      <c r="F16" s="21" t="s">
        <v>59</v>
      </c>
      <c r="G16" s="21">
        <v>20171210</v>
      </c>
      <c r="H16" s="22">
        <v>277.07</v>
      </c>
      <c r="I16" s="25" t="s">
        <v>16</v>
      </c>
      <c r="J16" s="26"/>
    </row>
    <row r="17" s="1" customFormat="1" spans="1:10">
      <c r="A17" s="16">
        <v>14</v>
      </c>
      <c r="B17" s="17" t="s">
        <v>60</v>
      </c>
      <c r="C17" s="18" t="s">
        <v>45</v>
      </c>
      <c r="D17" s="19" t="s">
        <v>42</v>
      </c>
      <c r="E17" s="20">
        <v>20000</v>
      </c>
      <c r="F17" s="21" t="s">
        <v>61</v>
      </c>
      <c r="G17" s="21">
        <v>20171211</v>
      </c>
      <c r="H17" s="22">
        <v>187.35</v>
      </c>
      <c r="I17" s="25" t="s">
        <v>16</v>
      </c>
      <c r="J17" s="26"/>
    </row>
    <row r="18" s="1" customFormat="1" spans="1:10">
      <c r="A18" s="16">
        <v>15</v>
      </c>
      <c r="B18" s="17" t="s">
        <v>62</v>
      </c>
      <c r="C18" s="18" t="s">
        <v>37</v>
      </c>
      <c r="D18" s="19" t="s">
        <v>63</v>
      </c>
      <c r="E18" s="20">
        <v>30000</v>
      </c>
      <c r="F18" s="21" t="s">
        <v>64</v>
      </c>
      <c r="G18" s="21">
        <v>20171211</v>
      </c>
      <c r="H18" s="22">
        <v>320.61</v>
      </c>
      <c r="I18" s="25" t="s">
        <v>16</v>
      </c>
      <c r="J18" s="26" t="s">
        <v>65</v>
      </c>
    </row>
    <row r="19" s="1" customFormat="1" spans="1:10">
      <c r="A19" s="16">
        <v>16</v>
      </c>
      <c r="B19" s="17" t="s">
        <v>66</v>
      </c>
      <c r="C19" s="18" t="s">
        <v>45</v>
      </c>
      <c r="D19" s="19" t="s">
        <v>67</v>
      </c>
      <c r="E19" s="20">
        <v>30000</v>
      </c>
      <c r="F19" s="21" t="s">
        <v>68</v>
      </c>
      <c r="G19" s="21">
        <v>20171211</v>
      </c>
      <c r="H19" s="22">
        <v>281.03</v>
      </c>
      <c r="I19" s="25" t="s">
        <v>16</v>
      </c>
      <c r="J19" s="26" t="s">
        <v>69</v>
      </c>
    </row>
    <row r="20" s="1" customFormat="1" spans="1:10">
      <c r="A20" s="16">
        <v>17</v>
      </c>
      <c r="B20" s="17" t="s">
        <v>70</v>
      </c>
      <c r="C20" s="18" t="s">
        <v>71</v>
      </c>
      <c r="D20" s="19" t="s">
        <v>72</v>
      </c>
      <c r="E20" s="20">
        <v>10000</v>
      </c>
      <c r="F20" s="21" t="s">
        <v>73</v>
      </c>
      <c r="G20" s="21">
        <v>20171207</v>
      </c>
      <c r="H20" s="22">
        <v>88.4000000000001</v>
      </c>
      <c r="I20" s="25" t="s">
        <v>16</v>
      </c>
      <c r="J20" s="26"/>
    </row>
    <row r="21" s="1" customFormat="1" spans="1:10">
      <c r="A21" s="16">
        <v>18</v>
      </c>
      <c r="B21" s="17" t="s">
        <v>74</v>
      </c>
      <c r="C21" s="18" t="s">
        <v>75</v>
      </c>
      <c r="D21" s="19" t="s">
        <v>76</v>
      </c>
      <c r="E21" s="20">
        <v>20000</v>
      </c>
      <c r="F21" s="21" t="s">
        <v>77</v>
      </c>
      <c r="G21" s="21">
        <v>20171207</v>
      </c>
      <c r="H21" s="22">
        <v>176.8</v>
      </c>
      <c r="I21" s="25" t="s">
        <v>16</v>
      </c>
      <c r="J21" s="26"/>
    </row>
    <row r="22" s="1" customFormat="1" spans="1:10">
      <c r="A22" s="16">
        <v>19</v>
      </c>
      <c r="B22" s="17" t="s">
        <v>78</v>
      </c>
      <c r="C22" s="18" t="s">
        <v>75</v>
      </c>
      <c r="D22" s="19" t="s">
        <v>79</v>
      </c>
      <c r="E22" s="20">
        <v>20000</v>
      </c>
      <c r="F22" s="21" t="s">
        <v>80</v>
      </c>
      <c r="G22" s="21">
        <v>20171207</v>
      </c>
      <c r="H22" s="22">
        <v>176.8</v>
      </c>
      <c r="I22" s="25" t="s">
        <v>16</v>
      </c>
      <c r="J22" s="26"/>
    </row>
    <row r="23" s="1" customFormat="1" spans="1:10">
      <c r="A23" s="16">
        <v>20</v>
      </c>
      <c r="B23" s="17" t="s">
        <v>81</v>
      </c>
      <c r="C23" s="18" t="s">
        <v>71</v>
      </c>
      <c r="D23" s="19" t="s">
        <v>82</v>
      </c>
      <c r="E23" s="20">
        <v>30000</v>
      </c>
      <c r="F23" s="21" t="s">
        <v>83</v>
      </c>
      <c r="G23" s="21">
        <v>20171207</v>
      </c>
      <c r="H23" s="22">
        <v>320.61</v>
      </c>
      <c r="I23" s="25" t="s">
        <v>16</v>
      </c>
      <c r="J23" s="26"/>
    </row>
    <row r="24" s="1" customFormat="1" spans="1:10">
      <c r="A24" s="16">
        <v>21</v>
      </c>
      <c r="B24" s="17" t="s">
        <v>84</v>
      </c>
      <c r="C24" s="18" t="s">
        <v>75</v>
      </c>
      <c r="D24" s="19" t="s">
        <v>85</v>
      </c>
      <c r="E24" s="20">
        <v>30000</v>
      </c>
      <c r="F24" s="21" t="s">
        <v>86</v>
      </c>
      <c r="G24" s="21">
        <v>20171207</v>
      </c>
      <c r="H24" s="22">
        <v>265.19</v>
      </c>
      <c r="I24" s="25" t="s">
        <v>16</v>
      </c>
      <c r="J24" s="26"/>
    </row>
    <row r="25" s="1" customFormat="1" spans="1:10">
      <c r="A25" s="16">
        <v>22</v>
      </c>
      <c r="B25" s="17" t="s">
        <v>87</v>
      </c>
      <c r="C25" s="18" t="s">
        <v>88</v>
      </c>
      <c r="D25" s="19" t="s">
        <v>89</v>
      </c>
      <c r="E25" s="20">
        <v>40000</v>
      </c>
      <c r="F25" s="21" t="s">
        <v>90</v>
      </c>
      <c r="G25" s="21">
        <v>20171207</v>
      </c>
      <c r="H25" s="22">
        <v>353.59</v>
      </c>
      <c r="I25" s="25" t="s">
        <v>16</v>
      </c>
      <c r="J25" s="26"/>
    </row>
    <row r="26" s="1" customFormat="1" spans="1:10">
      <c r="A26" s="16">
        <v>23</v>
      </c>
      <c r="B26" s="17" t="s">
        <v>91</v>
      </c>
      <c r="C26" s="18" t="s">
        <v>92</v>
      </c>
      <c r="D26" s="19" t="s">
        <v>82</v>
      </c>
      <c r="E26" s="20">
        <v>10000</v>
      </c>
      <c r="F26" s="21" t="s">
        <v>93</v>
      </c>
      <c r="G26" s="21">
        <v>20171209</v>
      </c>
      <c r="H26" s="22">
        <v>91.04</v>
      </c>
      <c r="I26" s="25" t="s">
        <v>16</v>
      </c>
      <c r="J26" s="26"/>
    </row>
    <row r="27" s="1" customFormat="1" spans="1:10">
      <c r="A27" s="16">
        <v>24</v>
      </c>
      <c r="B27" s="17" t="s">
        <v>94</v>
      </c>
      <c r="C27" s="18" t="s">
        <v>95</v>
      </c>
      <c r="D27" s="19" t="s">
        <v>96</v>
      </c>
      <c r="E27" s="20">
        <v>20000</v>
      </c>
      <c r="F27" s="21" t="s">
        <v>97</v>
      </c>
      <c r="G27" s="21">
        <v>20171209</v>
      </c>
      <c r="H27" s="22">
        <v>182.07</v>
      </c>
      <c r="I27" s="25" t="s">
        <v>16</v>
      </c>
      <c r="J27" s="26" t="s">
        <v>98</v>
      </c>
    </row>
    <row r="28" s="1" customFormat="1" spans="1:10">
      <c r="A28" s="16">
        <v>25</v>
      </c>
      <c r="B28" s="17" t="s">
        <v>99</v>
      </c>
      <c r="C28" s="18" t="s">
        <v>92</v>
      </c>
      <c r="D28" s="19" t="s">
        <v>100</v>
      </c>
      <c r="E28" s="20">
        <v>20000</v>
      </c>
      <c r="F28" s="21" t="s">
        <v>101</v>
      </c>
      <c r="G28" s="21">
        <v>20171209</v>
      </c>
      <c r="H28" s="22">
        <v>182.07</v>
      </c>
      <c r="I28" s="25" t="s">
        <v>16</v>
      </c>
      <c r="J28" s="26"/>
    </row>
    <row r="29" s="1" customFormat="1" spans="1:10">
      <c r="A29" s="16">
        <v>26</v>
      </c>
      <c r="B29" s="17" t="s">
        <v>102</v>
      </c>
      <c r="C29" s="18" t="s">
        <v>95</v>
      </c>
      <c r="D29" s="19" t="s">
        <v>103</v>
      </c>
      <c r="E29" s="20">
        <v>30000</v>
      </c>
      <c r="F29" s="21" t="s">
        <v>104</v>
      </c>
      <c r="G29" s="21">
        <v>20171209</v>
      </c>
      <c r="H29" s="22">
        <v>273.11</v>
      </c>
      <c r="I29" s="25" t="s">
        <v>16</v>
      </c>
      <c r="J29" s="26"/>
    </row>
    <row r="30" s="1" customFormat="1" spans="1:10">
      <c r="A30" s="16">
        <v>27</v>
      </c>
      <c r="B30" s="17" t="s">
        <v>105</v>
      </c>
      <c r="C30" s="18" t="s">
        <v>106</v>
      </c>
      <c r="D30" s="19" t="s">
        <v>85</v>
      </c>
      <c r="E30" s="20">
        <v>30000</v>
      </c>
      <c r="F30" s="21" t="s">
        <v>107</v>
      </c>
      <c r="G30" s="21">
        <v>20171209</v>
      </c>
      <c r="H30" s="22">
        <v>273.11</v>
      </c>
      <c r="I30" s="25" t="s">
        <v>16</v>
      </c>
      <c r="J30" s="26"/>
    </row>
    <row r="31" s="1" customFormat="1" spans="1:10">
      <c r="A31" s="16">
        <v>28</v>
      </c>
      <c r="B31" s="17" t="s">
        <v>108</v>
      </c>
      <c r="C31" s="18" t="s">
        <v>18</v>
      </c>
      <c r="D31" s="19" t="s">
        <v>109</v>
      </c>
      <c r="E31" s="20">
        <v>40000</v>
      </c>
      <c r="F31" s="21" t="s">
        <v>110</v>
      </c>
      <c r="G31" s="21">
        <v>20171209</v>
      </c>
      <c r="H31" s="22">
        <v>364.15</v>
      </c>
      <c r="I31" s="25" t="s">
        <v>16</v>
      </c>
      <c r="J31" s="26"/>
    </row>
    <row r="32" s="1" customFormat="1" spans="1:10">
      <c r="A32" s="16">
        <v>29</v>
      </c>
      <c r="B32" s="17" t="s">
        <v>111</v>
      </c>
      <c r="C32" s="18" t="s">
        <v>112</v>
      </c>
      <c r="D32" s="19" t="s">
        <v>113</v>
      </c>
      <c r="E32" s="20">
        <v>10000</v>
      </c>
      <c r="F32" s="21" t="s">
        <v>114</v>
      </c>
      <c r="G32" s="21">
        <v>20171210</v>
      </c>
      <c r="H32" s="22">
        <v>106.87</v>
      </c>
      <c r="I32" s="25" t="s">
        <v>16</v>
      </c>
      <c r="J32" s="26"/>
    </row>
    <row r="33" s="1" customFormat="1" spans="1:10">
      <c r="A33" s="16">
        <v>30</v>
      </c>
      <c r="B33" s="17" t="s">
        <v>115</v>
      </c>
      <c r="C33" s="18" t="s">
        <v>116</v>
      </c>
      <c r="D33" s="19" t="s">
        <v>117</v>
      </c>
      <c r="E33" s="20">
        <v>10000</v>
      </c>
      <c r="F33" s="21" t="s">
        <v>118</v>
      </c>
      <c r="G33" s="21">
        <v>20171210</v>
      </c>
      <c r="H33" s="22">
        <v>92.3600000000001</v>
      </c>
      <c r="I33" s="25" t="s">
        <v>16</v>
      </c>
      <c r="J33" s="26"/>
    </row>
    <row r="34" s="1" customFormat="1" spans="1:10">
      <c r="A34" s="16">
        <v>31</v>
      </c>
      <c r="B34" s="17" t="s">
        <v>119</v>
      </c>
      <c r="C34" s="18" t="s">
        <v>116</v>
      </c>
      <c r="D34" s="19" t="s">
        <v>120</v>
      </c>
      <c r="E34" s="20">
        <v>20000</v>
      </c>
      <c r="F34" s="21" t="s">
        <v>121</v>
      </c>
      <c r="G34" s="21">
        <v>20171210</v>
      </c>
      <c r="H34" s="22">
        <v>184.71</v>
      </c>
      <c r="I34" s="25" t="s">
        <v>16</v>
      </c>
      <c r="J34" s="26"/>
    </row>
    <row r="35" s="1" customFormat="1" spans="1:10">
      <c r="A35" s="16">
        <v>32</v>
      </c>
      <c r="B35" s="17" t="s">
        <v>122</v>
      </c>
      <c r="C35" s="18" t="s">
        <v>116</v>
      </c>
      <c r="D35" s="19" t="s">
        <v>123</v>
      </c>
      <c r="E35" s="20">
        <v>20000</v>
      </c>
      <c r="F35" s="21" t="s">
        <v>124</v>
      </c>
      <c r="G35" s="21">
        <v>20171210</v>
      </c>
      <c r="H35" s="22">
        <v>184.71</v>
      </c>
      <c r="I35" s="25" t="s">
        <v>16</v>
      </c>
      <c r="J35" s="26"/>
    </row>
    <row r="36" s="1" customFormat="1" spans="1:10">
      <c r="A36" s="16">
        <v>33</v>
      </c>
      <c r="B36" s="17" t="s">
        <v>125</v>
      </c>
      <c r="C36" s="18" t="s">
        <v>116</v>
      </c>
      <c r="D36" s="19" t="s">
        <v>126</v>
      </c>
      <c r="E36" s="20">
        <v>20000</v>
      </c>
      <c r="F36" s="21" t="s">
        <v>127</v>
      </c>
      <c r="G36" s="21">
        <v>20171210</v>
      </c>
      <c r="H36" s="22">
        <v>184.71</v>
      </c>
      <c r="I36" s="25" t="s">
        <v>16</v>
      </c>
      <c r="J36" s="26"/>
    </row>
    <row r="37" s="1" customFormat="1" spans="1:10">
      <c r="A37" s="16">
        <v>34</v>
      </c>
      <c r="B37" s="17" t="s">
        <v>128</v>
      </c>
      <c r="C37" s="18" t="s">
        <v>129</v>
      </c>
      <c r="D37" s="19" t="s">
        <v>130</v>
      </c>
      <c r="E37" s="20">
        <v>20000</v>
      </c>
      <c r="F37" s="21" t="s">
        <v>131</v>
      </c>
      <c r="G37" s="21">
        <v>20171210</v>
      </c>
      <c r="H37" s="22">
        <v>184.71</v>
      </c>
      <c r="I37" s="25" t="s">
        <v>16</v>
      </c>
      <c r="J37" s="26"/>
    </row>
    <row r="38" s="1" customFormat="1" spans="1:10">
      <c r="A38" s="16">
        <v>35</v>
      </c>
      <c r="B38" s="17" t="s">
        <v>132</v>
      </c>
      <c r="C38" s="18" t="s">
        <v>133</v>
      </c>
      <c r="D38" s="19" t="s">
        <v>103</v>
      </c>
      <c r="E38" s="20">
        <v>10000</v>
      </c>
      <c r="F38" s="21" t="s">
        <v>134</v>
      </c>
      <c r="G38" s="21">
        <v>20171211</v>
      </c>
      <c r="H38" s="22">
        <v>106.87</v>
      </c>
      <c r="I38" s="25" t="s">
        <v>16</v>
      </c>
      <c r="J38" s="26"/>
    </row>
    <row r="39" s="1" customFormat="1" spans="1:10">
      <c r="A39" s="16">
        <v>36</v>
      </c>
      <c r="B39" s="17" t="s">
        <v>135</v>
      </c>
      <c r="C39" s="18" t="s">
        <v>116</v>
      </c>
      <c r="D39" s="19" t="s">
        <v>136</v>
      </c>
      <c r="E39" s="20">
        <v>40000</v>
      </c>
      <c r="F39" s="21" t="s">
        <v>137</v>
      </c>
      <c r="G39" s="21">
        <v>20171211</v>
      </c>
      <c r="H39" s="22">
        <v>374.7</v>
      </c>
      <c r="I39" s="25" t="s">
        <v>16</v>
      </c>
      <c r="J39" s="26"/>
    </row>
    <row r="40" s="1" customFormat="1" spans="1:10">
      <c r="A40" s="16">
        <v>37</v>
      </c>
      <c r="B40" s="17" t="s">
        <v>138</v>
      </c>
      <c r="C40" s="18" t="s">
        <v>18</v>
      </c>
      <c r="D40" s="19" t="s">
        <v>139</v>
      </c>
      <c r="E40" s="20">
        <v>40000</v>
      </c>
      <c r="F40" s="21" t="s">
        <v>140</v>
      </c>
      <c r="G40" s="21">
        <v>20171212</v>
      </c>
      <c r="H40" s="22">
        <v>427.48</v>
      </c>
      <c r="I40" s="25" t="s">
        <v>16</v>
      </c>
      <c r="J40" s="26"/>
    </row>
    <row r="41" s="1" customFormat="1" spans="1:10">
      <c r="A41" s="16">
        <v>38</v>
      </c>
      <c r="B41" s="17" t="s">
        <v>141</v>
      </c>
      <c r="C41" s="18" t="s">
        <v>26</v>
      </c>
      <c r="D41" s="19" t="s">
        <v>142</v>
      </c>
      <c r="E41" s="20">
        <v>10000</v>
      </c>
      <c r="F41" s="21" t="s">
        <v>143</v>
      </c>
      <c r="G41" s="21">
        <v>20171206</v>
      </c>
      <c r="H41" s="20">
        <v>106.87</v>
      </c>
      <c r="I41" s="25" t="s">
        <v>144</v>
      </c>
      <c r="J41" s="26"/>
    </row>
    <row r="42" s="1" customFormat="1" spans="1:10">
      <c r="A42" s="16">
        <v>39</v>
      </c>
      <c r="B42" s="17" t="s">
        <v>145</v>
      </c>
      <c r="C42" s="18" t="s">
        <v>13</v>
      </c>
      <c r="D42" s="19" t="s">
        <v>146</v>
      </c>
      <c r="E42" s="20">
        <v>10000</v>
      </c>
      <c r="F42" s="21" t="s">
        <v>147</v>
      </c>
      <c r="G42" s="21">
        <v>20171206</v>
      </c>
      <c r="H42" s="20">
        <v>106.87</v>
      </c>
      <c r="I42" s="25" t="s">
        <v>144</v>
      </c>
      <c r="J42" s="26"/>
    </row>
    <row r="43" s="1" customFormat="1" spans="1:10">
      <c r="A43" s="16">
        <v>40</v>
      </c>
      <c r="B43" s="17" t="s">
        <v>148</v>
      </c>
      <c r="C43" s="18" t="s">
        <v>22</v>
      </c>
      <c r="D43" s="19" t="s">
        <v>149</v>
      </c>
      <c r="E43" s="20">
        <v>20000</v>
      </c>
      <c r="F43" s="21" t="s">
        <v>150</v>
      </c>
      <c r="G43" s="21">
        <v>20171206</v>
      </c>
      <c r="H43" s="20">
        <v>213.74</v>
      </c>
      <c r="I43" s="25" t="s">
        <v>144</v>
      </c>
      <c r="J43" s="26"/>
    </row>
    <row r="44" s="1" customFormat="1" spans="1:10">
      <c r="A44" s="16">
        <v>41</v>
      </c>
      <c r="B44" s="17" t="s">
        <v>151</v>
      </c>
      <c r="C44" s="18" t="s">
        <v>22</v>
      </c>
      <c r="D44" s="19" t="s">
        <v>152</v>
      </c>
      <c r="E44" s="20">
        <v>20000</v>
      </c>
      <c r="F44" s="21" t="s">
        <v>153</v>
      </c>
      <c r="G44" s="21">
        <v>20171206</v>
      </c>
      <c r="H44" s="20">
        <v>213.74</v>
      </c>
      <c r="I44" s="25" t="s">
        <v>144</v>
      </c>
      <c r="J44" s="26"/>
    </row>
    <row r="45" s="1" customFormat="1" spans="1:10">
      <c r="A45" s="16">
        <v>42</v>
      </c>
      <c r="B45" s="17" t="s">
        <v>154</v>
      </c>
      <c r="C45" s="18" t="s">
        <v>26</v>
      </c>
      <c r="D45" s="19" t="s">
        <v>155</v>
      </c>
      <c r="E45" s="20">
        <v>30000</v>
      </c>
      <c r="F45" s="21" t="s">
        <v>156</v>
      </c>
      <c r="G45" s="21">
        <v>20171206</v>
      </c>
      <c r="H45" s="20">
        <v>383.95</v>
      </c>
      <c r="I45" s="25" t="s">
        <v>144</v>
      </c>
      <c r="J45" s="26"/>
    </row>
    <row r="46" s="1" customFormat="1" spans="1:10">
      <c r="A46" s="16">
        <v>43</v>
      </c>
      <c r="B46" s="17" t="s">
        <v>157</v>
      </c>
      <c r="C46" s="18" t="s">
        <v>158</v>
      </c>
      <c r="D46" s="19" t="s">
        <v>117</v>
      </c>
      <c r="E46" s="20">
        <v>30000</v>
      </c>
      <c r="F46" s="21" t="s">
        <v>159</v>
      </c>
      <c r="G46" s="21">
        <v>20171207</v>
      </c>
      <c r="H46" s="20">
        <v>387.91</v>
      </c>
      <c r="I46" s="25" t="s">
        <v>144</v>
      </c>
      <c r="J46" s="26"/>
    </row>
    <row r="47" s="1" customFormat="1" spans="1:10">
      <c r="A47" s="16">
        <v>44</v>
      </c>
      <c r="B47" s="17" t="s">
        <v>160</v>
      </c>
      <c r="C47" s="18" t="s">
        <v>161</v>
      </c>
      <c r="D47" s="19" t="s">
        <v>162</v>
      </c>
      <c r="E47" s="20">
        <v>20000</v>
      </c>
      <c r="F47" s="21" t="s">
        <v>163</v>
      </c>
      <c r="G47" s="21">
        <v>20171208</v>
      </c>
      <c r="H47" s="20">
        <v>213.74</v>
      </c>
      <c r="I47" s="25" t="s">
        <v>144</v>
      </c>
      <c r="J47" s="26"/>
    </row>
    <row r="48" s="1" customFormat="1" spans="1:10">
      <c r="A48" s="16">
        <v>45</v>
      </c>
      <c r="B48" s="17" t="s">
        <v>164</v>
      </c>
      <c r="C48" s="18" t="s">
        <v>45</v>
      </c>
      <c r="D48" s="19" t="s">
        <v>165</v>
      </c>
      <c r="E48" s="20">
        <v>20000</v>
      </c>
      <c r="F48" s="21" t="s">
        <v>166</v>
      </c>
      <c r="G48" s="21">
        <v>20171208</v>
      </c>
      <c r="H48" s="20">
        <v>179.43</v>
      </c>
      <c r="I48" s="25" t="s">
        <v>144</v>
      </c>
      <c r="J48" s="26"/>
    </row>
    <row r="49" s="1" customFormat="1" spans="1:10">
      <c r="A49" s="16">
        <v>46</v>
      </c>
      <c r="B49" s="17" t="s">
        <v>167</v>
      </c>
      <c r="C49" s="18" t="s">
        <v>45</v>
      </c>
      <c r="D49" s="19" t="s">
        <v>168</v>
      </c>
      <c r="E49" s="20">
        <v>30000</v>
      </c>
      <c r="F49" s="21" t="s">
        <v>169</v>
      </c>
      <c r="G49" s="21">
        <v>20171208</v>
      </c>
      <c r="H49" s="20">
        <v>269.15</v>
      </c>
      <c r="I49" s="25" t="s">
        <v>144</v>
      </c>
      <c r="J49" s="26"/>
    </row>
    <row r="50" s="1" customFormat="1" spans="1:10">
      <c r="A50" s="16">
        <v>47</v>
      </c>
      <c r="B50" s="17" t="s">
        <v>170</v>
      </c>
      <c r="C50" s="18" t="s">
        <v>41</v>
      </c>
      <c r="D50" s="19" t="s">
        <v>171</v>
      </c>
      <c r="E50" s="20">
        <v>30000</v>
      </c>
      <c r="F50" s="23" t="s">
        <v>172</v>
      </c>
      <c r="G50" s="21">
        <v>20171208</v>
      </c>
      <c r="H50" s="20">
        <v>320.61</v>
      </c>
      <c r="I50" s="25" t="s">
        <v>144</v>
      </c>
      <c r="J50" s="26"/>
    </row>
    <row r="51" s="1" customFormat="1" spans="1:10">
      <c r="A51" s="16">
        <v>48</v>
      </c>
      <c r="B51" s="17" t="s">
        <v>173</v>
      </c>
      <c r="C51" s="18" t="s">
        <v>161</v>
      </c>
      <c r="D51" s="19" t="s">
        <v>174</v>
      </c>
      <c r="E51" s="20">
        <v>30000</v>
      </c>
      <c r="F51" s="21" t="s">
        <v>175</v>
      </c>
      <c r="G51" s="21">
        <v>20171208</v>
      </c>
      <c r="H51" s="20">
        <v>320.61</v>
      </c>
      <c r="I51" s="25" t="s">
        <v>144</v>
      </c>
      <c r="J51" s="26"/>
    </row>
    <row r="52" s="1" customFormat="1" spans="1:10">
      <c r="A52" s="16">
        <v>49</v>
      </c>
      <c r="B52" s="17" t="s">
        <v>176</v>
      </c>
      <c r="C52" s="18" t="s">
        <v>161</v>
      </c>
      <c r="D52" s="19" t="s">
        <v>123</v>
      </c>
      <c r="E52" s="20">
        <v>30000</v>
      </c>
      <c r="F52" s="21" t="s">
        <v>177</v>
      </c>
      <c r="G52" s="21">
        <v>20171208</v>
      </c>
      <c r="H52" s="20">
        <v>320.61</v>
      </c>
      <c r="I52" s="25" t="s">
        <v>144</v>
      </c>
      <c r="J52" s="26"/>
    </row>
    <row r="53" s="1" customFormat="1" spans="1:10">
      <c r="A53" s="16">
        <v>50</v>
      </c>
      <c r="B53" s="17" t="s">
        <v>178</v>
      </c>
      <c r="C53" s="18" t="s">
        <v>71</v>
      </c>
      <c r="D53" s="19" t="s">
        <v>179</v>
      </c>
      <c r="E53" s="20">
        <v>10000</v>
      </c>
      <c r="F53" s="21" t="s">
        <v>180</v>
      </c>
      <c r="G53" s="21">
        <v>20171206</v>
      </c>
      <c r="H53" s="20">
        <v>106.87</v>
      </c>
      <c r="I53" s="25" t="s">
        <v>144</v>
      </c>
      <c r="J53" s="26"/>
    </row>
    <row r="54" s="1" customFormat="1" spans="1:10">
      <c r="A54" s="16">
        <v>51</v>
      </c>
      <c r="B54" s="17" t="s">
        <v>181</v>
      </c>
      <c r="C54" s="18" t="s">
        <v>95</v>
      </c>
      <c r="D54" s="19" t="s">
        <v>113</v>
      </c>
      <c r="E54" s="20">
        <v>10000</v>
      </c>
      <c r="F54" s="21" t="s">
        <v>182</v>
      </c>
      <c r="G54" s="21">
        <v>20171206</v>
      </c>
      <c r="H54" s="20">
        <v>129.3</v>
      </c>
      <c r="I54" s="25" t="s">
        <v>144</v>
      </c>
      <c r="J54" s="26"/>
    </row>
    <row r="55" s="1" customFormat="1" spans="1:10">
      <c r="A55" s="16">
        <v>52</v>
      </c>
      <c r="B55" s="17" t="s">
        <v>183</v>
      </c>
      <c r="C55" s="18" t="s">
        <v>184</v>
      </c>
      <c r="D55" s="19" t="s">
        <v>185</v>
      </c>
      <c r="E55" s="20">
        <v>20000</v>
      </c>
      <c r="F55" s="21" t="s">
        <v>186</v>
      </c>
      <c r="G55" s="21">
        <v>20171206</v>
      </c>
      <c r="H55" s="20">
        <v>213.74</v>
      </c>
      <c r="I55" s="25" t="s">
        <v>144</v>
      </c>
      <c r="J55" s="26"/>
    </row>
    <row r="56" s="1" customFormat="1" spans="1:10">
      <c r="A56" s="16">
        <v>53</v>
      </c>
      <c r="B56" s="17" t="s">
        <v>187</v>
      </c>
      <c r="C56" s="18" t="s">
        <v>95</v>
      </c>
      <c r="D56" s="19" t="s">
        <v>188</v>
      </c>
      <c r="E56" s="20">
        <v>20000</v>
      </c>
      <c r="F56" s="21" t="s">
        <v>189</v>
      </c>
      <c r="G56" s="21">
        <v>20171206</v>
      </c>
      <c r="H56" s="20">
        <v>258.6</v>
      </c>
      <c r="I56" s="25" t="s">
        <v>144</v>
      </c>
      <c r="J56" s="26"/>
    </row>
    <row r="57" s="1" customFormat="1" spans="1:10">
      <c r="A57" s="16">
        <v>54</v>
      </c>
      <c r="B57" s="17" t="s">
        <v>190</v>
      </c>
      <c r="C57" s="18" t="s">
        <v>184</v>
      </c>
      <c r="D57" s="19" t="s">
        <v>191</v>
      </c>
      <c r="E57" s="20">
        <v>20000</v>
      </c>
      <c r="F57" s="21" t="s">
        <v>192</v>
      </c>
      <c r="G57" s="21">
        <v>20171206</v>
      </c>
      <c r="H57" s="20">
        <v>213.74</v>
      </c>
      <c r="I57" s="25" t="s">
        <v>144</v>
      </c>
      <c r="J57" s="26"/>
    </row>
    <row r="58" s="1" customFormat="1" spans="1:10">
      <c r="A58" s="16">
        <v>55</v>
      </c>
      <c r="B58" s="17" t="s">
        <v>193</v>
      </c>
      <c r="C58" s="18" t="s">
        <v>88</v>
      </c>
      <c r="D58" s="19" t="s">
        <v>179</v>
      </c>
      <c r="E58" s="20">
        <v>30000</v>
      </c>
      <c r="F58" s="21" t="s">
        <v>194</v>
      </c>
      <c r="G58" s="21">
        <v>20171206</v>
      </c>
      <c r="H58" s="20">
        <v>387.91</v>
      </c>
      <c r="I58" s="25" t="s">
        <v>144</v>
      </c>
      <c r="J58" s="26"/>
    </row>
    <row r="59" s="1" customFormat="1" spans="1:10">
      <c r="A59" s="16">
        <v>56</v>
      </c>
      <c r="B59" s="17" t="s">
        <v>195</v>
      </c>
      <c r="C59" s="18" t="s">
        <v>184</v>
      </c>
      <c r="D59" s="19" t="s">
        <v>196</v>
      </c>
      <c r="E59" s="20">
        <v>30000</v>
      </c>
      <c r="F59" s="21" t="s">
        <v>197</v>
      </c>
      <c r="G59" s="21">
        <v>20171206</v>
      </c>
      <c r="H59" s="20">
        <v>320.61</v>
      </c>
      <c r="I59" s="25" t="s">
        <v>144</v>
      </c>
      <c r="J59" s="26"/>
    </row>
    <row r="60" s="1" customFormat="1" spans="1:10">
      <c r="A60" s="16">
        <v>57</v>
      </c>
      <c r="B60" s="17" t="s">
        <v>198</v>
      </c>
      <c r="C60" s="18" t="s">
        <v>71</v>
      </c>
      <c r="D60" s="19" t="s">
        <v>199</v>
      </c>
      <c r="E60" s="20">
        <v>10000</v>
      </c>
      <c r="F60" s="21" t="s">
        <v>200</v>
      </c>
      <c r="G60" s="21">
        <v>20171208</v>
      </c>
      <c r="H60" s="20">
        <v>89.72</v>
      </c>
      <c r="I60" s="25" t="s">
        <v>144</v>
      </c>
      <c r="J60" s="26"/>
    </row>
    <row r="61" s="1" customFormat="1" spans="1:10">
      <c r="A61" s="16">
        <v>58</v>
      </c>
      <c r="B61" s="17" t="s">
        <v>201</v>
      </c>
      <c r="C61" s="18" t="s">
        <v>184</v>
      </c>
      <c r="D61" s="19" t="s">
        <v>202</v>
      </c>
      <c r="E61" s="20">
        <v>10000</v>
      </c>
      <c r="F61" s="21" t="s">
        <v>203</v>
      </c>
      <c r="G61" s="21">
        <v>20171208</v>
      </c>
      <c r="H61" s="20">
        <v>89.72</v>
      </c>
      <c r="I61" s="25" t="s">
        <v>144</v>
      </c>
      <c r="J61" s="26"/>
    </row>
    <row r="62" s="1" customFormat="1" spans="1:10">
      <c r="A62" s="16">
        <v>59</v>
      </c>
      <c r="B62" s="17" t="s">
        <v>173</v>
      </c>
      <c r="C62" s="18" t="s">
        <v>71</v>
      </c>
      <c r="D62" s="19" t="s">
        <v>204</v>
      </c>
      <c r="E62" s="20">
        <v>10000</v>
      </c>
      <c r="F62" s="21" t="s">
        <v>205</v>
      </c>
      <c r="G62" s="21">
        <v>20171208</v>
      </c>
      <c r="H62" s="20">
        <v>130.62</v>
      </c>
      <c r="I62" s="25" t="s">
        <v>144</v>
      </c>
      <c r="J62" s="26"/>
    </row>
    <row r="63" s="1" customFormat="1" spans="1:10">
      <c r="A63" s="16">
        <v>60</v>
      </c>
      <c r="B63" s="17" t="s">
        <v>78</v>
      </c>
      <c r="C63" s="18" t="s">
        <v>71</v>
      </c>
      <c r="D63" s="19" t="s">
        <v>206</v>
      </c>
      <c r="E63" s="20">
        <v>10000</v>
      </c>
      <c r="F63" s="21" t="s">
        <v>207</v>
      </c>
      <c r="G63" s="21">
        <v>20171208</v>
      </c>
      <c r="H63" s="20">
        <v>89.72</v>
      </c>
      <c r="I63" s="25" t="s">
        <v>144</v>
      </c>
      <c r="J63" s="26"/>
    </row>
    <row r="64" s="1" customFormat="1" spans="1:10">
      <c r="A64" s="16">
        <v>61</v>
      </c>
      <c r="B64" s="17" t="s">
        <v>208</v>
      </c>
      <c r="C64" s="18" t="s">
        <v>71</v>
      </c>
      <c r="D64" s="19" t="s">
        <v>202</v>
      </c>
      <c r="E64" s="20">
        <v>20000</v>
      </c>
      <c r="F64" s="21" t="s">
        <v>209</v>
      </c>
      <c r="G64" s="21">
        <v>20171208</v>
      </c>
      <c r="H64" s="20">
        <v>179.43</v>
      </c>
      <c r="I64" s="25" t="s">
        <v>144</v>
      </c>
      <c r="J64" s="26"/>
    </row>
    <row r="65" s="1" customFormat="1" spans="1:10">
      <c r="A65" s="16">
        <v>62</v>
      </c>
      <c r="B65" s="17" t="s">
        <v>210</v>
      </c>
      <c r="C65" s="18" t="s">
        <v>18</v>
      </c>
      <c r="D65" s="19" t="s">
        <v>109</v>
      </c>
      <c r="E65" s="20">
        <v>20000</v>
      </c>
      <c r="F65" s="21" t="s">
        <v>211</v>
      </c>
      <c r="G65" s="21">
        <v>20171208</v>
      </c>
      <c r="H65" s="20">
        <v>179.43</v>
      </c>
      <c r="I65" s="25" t="s">
        <v>144</v>
      </c>
      <c r="J65" s="26" t="s">
        <v>212</v>
      </c>
    </row>
    <row r="66" s="1" customFormat="1" spans="1:10">
      <c r="A66" s="16">
        <v>63</v>
      </c>
      <c r="B66" s="17" t="s">
        <v>213</v>
      </c>
      <c r="C66" s="18" t="s">
        <v>95</v>
      </c>
      <c r="D66" s="19" t="s">
        <v>179</v>
      </c>
      <c r="E66" s="20">
        <v>30000</v>
      </c>
      <c r="F66" s="21" t="s">
        <v>214</v>
      </c>
      <c r="G66" s="21">
        <v>20171208</v>
      </c>
      <c r="H66" s="20">
        <v>269.15</v>
      </c>
      <c r="I66" s="25" t="s">
        <v>144</v>
      </c>
      <c r="J66" s="26" t="s">
        <v>215</v>
      </c>
    </row>
    <row r="67" s="1" customFormat="1" spans="1:10">
      <c r="A67" s="16">
        <v>64</v>
      </c>
      <c r="B67" s="17" t="s">
        <v>216</v>
      </c>
      <c r="C67" s="18" t="s">
        <v>106</v>
      </c>
      <c r="D67" s="19" t="s">
        <v>217</v>
      </c>
      <c r="E67" s="20">
        <v>30000</v>
      </c>
      <c r="F67" s="21" t="s">
        <v>218</v>
      </c>
      <c r="G67" s="21">
        <v>20171208</v>
      </c>
      <c r="H67" s="20">
        <v>269.15</v>
      </c>
      <c r="I67" s="25" t="s">
        <v>144</v>
      </c>
      <c r="J67" s="26"/>
    </row>
    <row r="68" s="1" customFormat="1" spans="1:10">
      <c r="A68" s="16">
        <v>65</v>
      </c>
      <c r="B68" s="17" t="s">
        <v>219</v>
      </c>
      <c r="C68" s="18" t="s">
        <v>220</v>
      </c>
      <c r="D68" s="19" t="s">
        <v>221</v>
      </c>
      <c r="E68" s="20">
        <v>20000</v>
      </c>
      <c r="F68" s="21" t="s">
        <v>222</v>
      </c>
      <c r="G68" s="21">
        <v>20171209</v>
      </c>
      <c r="H68" s="20">
        <v>182.07</v>
      </c>
      <c r="I68" s="25" t="s">
        <v>144</v>
      </c>
      <c r="J68" s="26"/>
    </row>
    <row r="69" s="1" customFormat="1" spans="1:10">
      <c r="A69" s="16">
        <v>66</v>
      </c>
      <c r="B69" s="17" t="s">
        <v>223</v>
      </c>
      <c r="C69" s="18" t="s">
        <v>133</v>
      </c>
      <c r="D69" s="19" t="s">
        <v>224</v>
      </c>
      <c r="E69" s="20">
        <v>20000</v>
      </c>
      <c r="F69" s="21" t="s">
        <v>225</v>
      </c>
      <c r="G69" s="21">
        <v>20171209</v>
      </c>
      <c r="H69" s="20">
        <v>213.74</v>
      </c>
      <c r="I69" s="25" t="s">
        <v>144</v>
      </c>
      <c r="J69" s="26"/>
    </row>
    <row r="70" s="1" customFormat="1" spans="1:10">
      <c r="A70" s="16">
        <v>67</v>
      </c>
      <c r="B70" s="17" t="s">
        <v>226</v>
      </c>
      <c r="C70" s="18" t="s">
        <v>92</v>
      </c>
      <c r="D70" s="19" t="s">
        <v>227</v>
      </c>
      <c r="E70" s="20">
        <v>40000</v>
      </c>
      <c r="F70" s="21" t="s">
        <v>228</v>
      </c>
      <c r="G70" s="21">
        <v>20171209</v>
      </c>
      <c r="H70" s="20">
        <v>527.76</v>
      </c>
      <c r="I70" s="25" t="s">
        <v>144</v>
      </c>
      <c r="J70" s="26" t="s">
        <v>229</v>
      </c>
    </row>
    <row r="71" s="1" customFormat="1" spans="1:10">
      <c r="A71" s="16">
        <v>68</v>
      </c>
      <c r="B71" s="17" t="s">
        <v>230</v>
      </c>
      <c r="C71" s="18" t="s">
        <v>133</v>
      </c>
      <c r="D71" s="19" t="s">
        <v>231</v>
      </c>
      <c r="E71" s="20">
        <v>40000</v>
      </c>
      <c r="F71" s="21" t="s">
        <v>232</v>
      </c>
      <c r="G71" s="21">
        <v>20171209</v>
      </c>
      <c r="H71" s="20">
        <v>451.69</v>
      </c>
      <c r="I71" s="25" t="s">
        <v>144</v>
      </c>
      <c r="J71" s="26"/>
    </row>
    <row r="72" s="1" customFormat="1" spans="1:10">
      <c r="A72" s="16">
        <v>69</v>
      </c>
      <c r="B72" s="17" t="s">
        <v>233</v>
      </c>
      <c r="C72" s="18" t="s">
        <v>234</v>
      </c>
      <c r="D72" s="19" t="s">
        <v>235</v>
      </c>
      <c r="E72" s="20">
        <v>30000</v>
      </c>
      <c r="F72" s="21" t="s">
        <v>236</v>
      </c>
      <c r="G72" s="21">
        <v>20171206</v>
      </c>
      <c r="H72" s="20">
        <v>387.91</v>
      </c>
      <c r="I72" s="25" t="s">
        <v>144</v>
      </c>
      <c r="J72" s="26"/>
    </row>
    <row r="73" s="1" customFormat="1" spans="1:10">
      <c r="A73" s="16">
        <v>70</v>
      </c>
      <c r="B73" s="17" t="s">
        <v>237</v>
      </c>
      <c r="C73" s="18" t="s">
        <v>234</v>
      </c>
      <c r="D73" s="19" t="s">
        <v>238</v>
      </c>
      <c r="E73" s="20">
        <v>20000</v>
      </c>
      <c r="F73" s="21" t="s">
        <v>239</v>
      </c>
      <c r="G73" s="21">
        <v>20171207</v>
      </c>
      <c r="H73" s="20">
        <v>176.8</v>
      </c>
      <c r="I73" s="25" t="s">
        <v>144</v>
      </c>
      <c r="J73" s="26"/>
    </row>
    <row r="74" s="1" customFormat="1" spans="1:10">
      <c r="A74" s="16">
        <v>71</v>
      </c>
      <c r="B74" s="17" t="s">
        <v>240</v>
      </c>
      <c r="C74" s="18" t="s">
        <v>234</v>
      </c>
      <c r="D74" s="19" t="s">
        <v>241</v>
      </c>
      <c r="E74" s="20">
        <v>30000</v>
      </c>
      <c r="F74" s="21" t="s">
        <v>242</v>
      </c>
      <c r="G74" s="21">
        <v>20171207</v>
      </c>
      <c r="H74" s="20">
        <v>320.61</v>
      </c>
      <c r="I74" s="25" t="s">
        <v>144</v>
      </c>
      <c r="J74" s="26" t="s">
        <v>243</v>
      </c>
    </row>
    <row r="75" s="1" customFormat="1" spans="1:10">
      <c r="A75" s="16">
        <v>72</v>
      </c>
      <c r="B75" s="17" t="s">
        <v>244</v>
      </c>
      <c r="C75" s="18" t="s">
        <v>234</v>
      </c>
      <c r="D75" s="19" t="s">
        <v>245</v>
      </c>
      <c r="E75" s="20">
        <v>40000</v>
      </c>
      <c r="F75" s="21" t="s">
        <v>246</v>
      </c>
      <c r="G75" s="21">
        <v>20171207</v>
      </c>
      <c r="H75" s="20">
        <v>353.59</v>
      </c>
      <c r="I75" s="25" t="s">
        <v>144</v>
      </c>
      <c r="J75" s="26"/>
    </row>
    <row r="76" s="1" customFormat="1" spans="1:10">
      <c r="A76" s="16">
        <v>73</v>
      </c>
      <c r="B76" s="17" t="s">
        <v>247</v>
      </c>
      <c r="C76" s="18" t="s">
        <v>37</v>
      </c>
      <c r="D76" s="19" t="s">
        <v>23</v>
      </c>
      <c r="E76" s="20">
        <v>10000</v>
      </c>
      <c r="F76" s="21" t="s">
        <v>248</v>
      </c>
      <c r="G76" s="21">
        <v>20171212</v>
      </c>
      <c r="H76" s="20">
        <v>141.62</v>
      </c>
      <c r="I76" s="25" t="s">
        <v>249</v>
      </c>
      <c r="J76" s="26"/>
    </row>
    <row r="77" s="1" customFormat="1" spans="1:10">
      <c r="A77" s="16">
        <v>74</v>
      </c>
      <c r="B77" s="17" t="s">
        <v>250</v>
      </c>
      <c r="C77" s="18" t="s">
        <v>33</v>
      </c>
      <c r="D77" s="19" t="s">
        <v>109</v>
      </c>
      <c r="E77" s="20">
        <v>20000</v>
      </c>
      <c r="F77" s="21" t="s">
        <v>251</v>
      </c>
      <c r="G77" s="21">
        <v>20180211</v>
      </c>
      <c r="H77" s="20">
        <v>379.24</v>
      </c>
      <c r="I77" s="25" t="s">
        <v>249</v>
      </c>
      <c r="J77" s="26" t="s">
        <v>252</v>
      </c>
    </row>
    <row r="78" s="1" customFormat="1" spans="1:10">
      <c r="A78" s="16">
        <v>75</v>
      </c>
      <c r="B78" s="17" t="s">
        <v>253</v>
      </c>
      <c r="C78" s="18" t="s">
        <v>18</v>
      </c>
      <c r="D78" s="19" t="s">
        <v>117</v>
      </c>
      <c r="E78" s="20">
        <v>20000</v>
      </c>
      <c r="F78" s="21" t="s">
        <v>254</v>
      </c>
      <c r="G78" s="21">
        <v>20180211</v>
      </c>
      <c r="H78" s="20">
        <v>353.08</v>
      </c>
      <c r="I78" s="25" t="s">
        <v>249</v>
      </c>
      <c r="J78" s="26"/>
    </row>
    <row r="79" s="1" customFormat="1" spans="1:10">
      <c r="A79" s="16">
        <v>76</v>
      </c>
      <c r="B79" s="17" t="s">
        <v>255</v>
      </c>
      <c r="C79" s="18" t="s">
        <v>41</v>
      </c>
      <c r="D79" s="19" t="s">
        <v>256</v>
      </c>
      <c r="E79" s="20">
        <v>40000</v>
      </c>
      <c r="F79" s="21" t="s">
        <v>257</v>
      </c>
      <c r="G79" s="21">
        <v>20180211</v>
      </c>
      <c r="H79" s="20">
        <v>704.8</v>
      </c>
      <c r="I79" s="25" t="s">
        <v>249</v>
      </c>
      <c r="J79" s="26"/>
    </row>
    <row r="80" s="1" customFormat="1" spans="1:10">
      <c r="A80" s="16">
        <v>77</v>
      </c>
      <c r="B80" s="17" t="s">
        <v>258</v>
      </c>
      <c r="C80" s="18" t="s">
        <v>116</v>
      </c>
      <c r="D80" s="19" t="s">
        <v>42</v>
      </c>
      <c r="E80" s="20">
        <v>20000</v>
      </c>
      <c r="F80" s="21" t="s">
        <v>259</v>
      </c>
      <c r="G80" s="21">
        <v>20180212</v>
      </c>
      <c r="H80" s="20">
        <v>151.74</v>
      </c>
      <c r="I80" s="25" t="s">
        <v>249</v>
      </c>
      <c r="J80" s="26"/>
    </row>
    <row r="81" s="1" customFormat="1" spans="1:10">
      <c r="A81" s="16">
        <v>78</v>
      </c>
      <c r="B81" s="27" t="s">
        <v>201</v>
      </c>
      <c r="C81" s="28" t="s">
        <v>260</v>
      </c>
      <c r="D81" s="29" t="s">
        <v>261</v>
      </c>
      <c r="E81" s="30">
        <v>30000</v>
      </c>
      <c r="F81" s="31" t="s">
        <v>262</v>
      </c>
      <c r="G81" s="29" t="s">
        <v>263</v>
      </c>
      <c r="H81" s="32">
        <v>368.11</v>
      </c>
      <c r="I81" s="16" t="s">
        <v>264</v>
      </c>
      <c r="J81" s="39"/>
    </row>
    <row r="82" s="1" customFormat="1" spans="1:10">
      <c r="A82" s="16">
        <v>79</v>
      </c>
      <c r="B82" s="27" t="s">
        <v>265</v>
      </c>
      <c r="C82" s="33" t="s">
        <v>266</v>
      </c>
      <c r="D82" s="29" t="s">
        <v>267</v>
      </c>
      <c r="E82" s="30">
        <v>20000</v>
      </c>
      <c r="F82" s="34" t="s">
        <v>268</v>
      </c>
      <c r="G82" s="29" t="s">
        <v>263</v>
      </c>
      <c r="H82" s="32">
        <v>248.05</v>
      </c>
      <c r="I82" s="16" t="s">
        <v>264</v>
      </c>
      <c r="J82" s="39"/>
    </row>
    <row r="83" s="1" customFormat="1" spans="1:10">
      <c r="A83" s="16">
        <v>80</v>
      </c>
      <c r="B83" s="27" t="s">
        <v>269</v>
      </c>
      <c r="C83" s="33" t="s">
        <v>270</v>
      </c>
      <c r="D83" s="29" t="s">
        <v>271</v>
      </c>
      <c r="E83" s="30">
        <v>30000</v>
      </c>
      <c r="F83" s="31" t="s">
        <v>272</v>
      </c>
      <c r="G83" s="29" t="s">
        <v>263</v>
      </c>
      <c r="H83" s="32">
        <v>368.11</v>
      </c>
      <c r="I83" s="16" t="s">
        <v>264</v>
      </c>
      <c r="J83" s="39"/>
    </row>
    <row r="84" s="1" customFormat="1" spans="1:10">
      <c r="A84" s="16">
        <v>81</v>
      </c>
      <c r="B84" s="27" t="s">
        <v>273</v>
      </c>
      <c r="C84" s="33" t="s">
        <v>274</v>
      </c>
      <c r="D84" s="29" t="s">
        <v>275</v>
      </c>
      <c r="E84" s="30">
        <v>20000</v>
      </c>
      <c r="F84" s="31" t="s">
        <v>276</v>
      </c>
      <c r="G84" s="29" t="s">
        <v>263</v>
      </c>
      <c r="H84" s="32">
        <v>248.05</v>
      </c>
      <c r="I84" s="16" t="s">
        <v>264</v>
      </c>
      <c r="J84" s="39"/>
    </row>
    <row r="85" s="1" customFormat="1" spans="1:10">
      <c r="A85" s="16">
        <v>82</v>
      </c>
      <c r="B85" s="27" t="s">
        <v>273</v>
      </c>
      <c r="C85" s="33" t="s">
        <v>277</v>
      </c>
      <c r="D85" s="29" t="s">
        <v>278</v>
      </c>
      <c r="E85" s="30">
        <v>20000</v>
      </c>
      <c r="F85" s="31" t="s">
        <v>279</v>
      </c>
      <c r="G85" s="29" t="s">
        <v>263</v>
      </c>
      <c r="H85" s="32">
        <v>248.05</v>
      </c>
      <c r="I85" s="16" t="s">
        <v>264</v>
      </c>
      <c r="J85" s="39"/>
    </row>
    <row r="86" s="1" customFormat="1" spans="1:10">
      <c r="A86" s="16">
        <v>83</v>
      </c>
      <c r="B86" s="27" t="s">
        <v>280</v>
      </c>
      <c r="C86" s="33" t="s">
        <v>281</v>
      </c>
      <c r="D86" s="29" t="s">
        <v>267</v>
      </c>
      <c r="E86" s="30">
        <v>20000</v>
      </c>
      <c r="F86" s="31" t="s">
        <v>282</v>
      </c>
      <c r="G86" s="29" t="s">
        <v>263</v>
      </c>
      <c r="H86" s="32">
        <v>248.05</v>
      </c>
      <c r="I86" s="16" t="s">
        <v>264</v>
      </c>
      <c r="J86" s="39"/>
    </row>
    <row r="87" s="1" customFormat="1" spans="1:10">
      <c r="A87" s="16">
        <v>84</v>
      </c>
      <c r="B87" s="27" t="s">
        <v>283</v>
      </c>
      <c r="C87" s="33" t="s">
        <v>284</v>
      </c>
      <c r="D87" s="29" t="s">
        <v>285</v>
      </c>
      <c r="E87" s="30">
        <v>20000</v>
      </c>
      <c r="F87" s="31" t="s">
        <v>286</v>
      </c>
      <c r="G87" s="29" t="s">
        <v>263</v>
      </c>
      <c r="H87" s="32">
        <v>248.05</v>
      </c>
      <c r="I87" s="16" t="s">
        <v>264</v>
      </c>
      <c r="J87" s="39"/>
    </row>
    <row r="88" s="1" customFormat="1" spans="1:10">
      <c r="A88" s="16">
        <v>85</v>
      </c>
      <c r="B88" s="27" t="s">
        <v>287</v>
      </c>
      <c r="C88" s="33" t="s">
        <v>288</v>
      </c>
      <c r="D88" s="29" t="s">
        <v>289</v>
      </c>
      <c r="E88" s="30">
        <v>30000</v>
      </c>
      <c r="F88" s="31" t="s">
        <v>290</v>
      </c>
      <c r="G88" s="29" t="s">
        <v>263</v>
      </c>
      <c r="H88" s="32">
        <v>368.11</v>
      </c>
      <c r="I88" s="16" t="s">
        <v>264</v>
      </c>
      <c r="J88" s="39"/>
    </row>
    <row r="89" s="1" customFormat="1" spans="1:10">
      <c r="A89" s="16">
        <v>86</v>
      </c>
      <c r="B89" s="27" t="s">
        <v>291</v>
      </c>
      <c r="C89" s="33" t="s">
        <v>292</v>
      </c>
      <c r="D89" s="29" t="s">
        <v>289</v>
      </c>
      <c r="E89" s="30">
        <v>20000</v>
      </c>
      <c r="F89" s="31" t="s">
        <v>293</v>
      </c>
      <c r="G89" s="29" t="s">
        <v>263</v>
      </c>
      <c r="H89" s="32">
        <v>250.64</v>
      </c>
      <c r="I89" s="16" t="s">
        <v>264</v>
      </c>
      <c r="J89" s="39"/>
    </row>
    <row r="90" s="1" customFormat="1" spans="1:10">
      <c r="A90" s="16">
        <v>87</v>
      </c>
      <c r="B90" s="27" t="s">
        <v>294</v>
      </c>
      <c r="C90" s="33" t="s">
        <v>295</v>
      </c>
      <c r="D90" s="29" t="s">
        <v>296</v>
      </c>
      <c r="E90" s="30">
        <v>30000</v>
      </c>
      <c r="F90" s="31" t="s">
        <v>297</v>
      </c>
      <c r="G90" s="29" t="s">
        <v>298</v>
      </c>
      <c r="H90" s="32">
        <v>372.03</v>
      </c>
      <c r="I90" s="16" t="s">
        <v>264</v>
      </c>
      <c r="J90" s="39"/>
    </row>
    <row r="91" s="1" customFormat="1" spans="1:10">
      <c r="A91" s="16">
        <v>88</v>
      </c>
      <c r="B91" s="27" t="s">
        <v>299</v>
      </c>
      <c r="C91" s="33" t="s">
        <v>300</v>
      </c>
      <c r="D91" s="29" t="s">
        <v>301</v>
      </c>
      <c r="E91" s="30">
        <v>20000</v>
      </c>
      <c r="F91" s="31" t="s">
        <v>302</v>
      </c>
      <c r="G91" s="29" t="s">
        <v>298</v>
      </c>
      <c r="H91" s="32">
        <v>250.64</v>
      </c>
      <c r="I91" s="16" t="s">
        <v>264</v>
      </c>
      <c r="J91" s="39"/>
    </row>
    <row r="92" s="1" customFormat="1" spans="1:10">
      <c r="A92" s="16">
        <v>89</v>
      </c>
      <c r="B92" s="27" t="s">
        <v>303</v>
      </c>
      <c r="C92" s="33" t="s">
        <v>304</v>
      </c>
      <c r="D92" s="29" t="s">
        <v>305</v>
      </c>
      <c r="E92" s="30">
        <v>20000</v>
      </c>
      <c r="F92" s="31" t="s">
        <v>306</v>
      </c>
      <c r="G92" s="29" t="s">
        <v>298</v>
      </c>
      <c r="H92" s="32">
        <v>250.64</v>
      </c>
      <c r="I92" s="16" t="s">
        <v>264</v>
      </c>
      <c r="J92" s="39"/>
    </row>
    <row r="93" s="1" customFormat="1" spans="1:10">
      <c r="A93" s="16">
        <v>90</v>
      </c>
      <c r="B93" s="27" t="s">
        <v>307</v>
      </c>
      <c r="C93" s="33" t="s">
        <v>308</v>
      </c>
      <c r="D93" s="29" t="s">
        <v>309</v>
      </c>
      <c r="E93" s="30">
        <v>20000</v>
      </c>
      <c r="F93" s="31" t="s">
        <v>310</v>
      </c>
      <c r="G93" s="29" t="s">
        <v>298</v>
      </c>
      <c r="H93" s="32">
        <v>250.64</v>
      </c>
      <c r="I93" s="16" t="s">
        <v>264</v>
      </c>
      <c r="J93" s="39"/>
    </row>
    <row r="94" s="1" customFormat="1" spans="1:10">
      <c r="A94" s="16">
        <v>91</v>
      </c>
      <c r="B94" s="27" t="s">
        <v>311</v>
      </c>
      <c r="C94" s="33" t="s">
        <v>312</v>
      </c>
      <c r="D94" s="29" t="s">
        <v>313</v>
      </c>
      <c r="E94" s="30">
        <v>30000</v>
      </c>
      <c r="F94" s="31" t="s">
        <v>314</v>
      </c>
      <c r="G94" s="29" t="s">
        <v>298</v>
      </c>
      <c r="H94" s="32">
        <v>372.03</v>
      </c>
      <c r="I94" s="16" t="s">
        <v>264</v>
      </c>
      <c r="J94" s="39"/>
    </row>
    <row r="95" s="1" customFormat="1" spans="1:10">
      <c r="A95" s="16">
        <v>92</v>
      </c>
      <c r="B95" s="27" t="s">
        <v>315</v>
      </c>
      <c r="C95" s="33" t="s">
        <v>316</v>
      </c>
      <c r="D95" s="29" t="s">
        <v>317</v>
      </c>
      <c r="E95" s="30">
        <v>20000</v>
      </c>
      <c r="F95" s="31" t="s">
        <v>318</v>
      </c>
      <c r="G95" s="29" t="s">
        <v>298</v>
      </c>
      <c r="H95" s="32">
        <v>250.64</v>
      </c>
      <c r="I95" s="16" t="s">
        <v>264</v>
      </c>
      <c r="J95" s="39"/>
    </row>
    <row r="96" s="1" customFormat="1" spans="1:10">
      <c r="A96" s="16">
        <v>93</v>
      </c>
      <c r="B96" s="27" t="s">
        <v>319</v>
      </c>
      <c r="C96" s="33" t="s">
        <v>320</v>
      </c>
      <c r="D96" s="29" t="s">
        <v>267</v>
      </c>
      <c r="E96" s="30">
        <v>20000</v>
      </c>
      <c r="F96" s="31" t="s">
        <v>321</v>
      </c>
      <c r="G96" s="29" t="s">
        <v>298</v>
      </c>
      <c r="H96" s="32">
        <v>250.64</v>
      </c>
      <c r="I96" s="16" t="s">
        <v>264</v>
      </c>
      <c r="J96" s="39"/>
    </row>
    <row r="97" s="1" customFormat="1" spans="1:10">
      <c r="A97" s="16">
        <v>94</v>
      </c>
      <c r="B97" s="27" t="s">
        <v>322</v>
      </c>
      <c r="C97" s="33" t="s">
        <v>323</v>
      </c>
      <c r="D97" s="29" t="s">
        <v>324</v>
      </c>
      <c r="E97" s="30">
        <v>20000</v>
      </c>
      <c r="F97" s="31" t="s">
        <v>325</v>
      </c>
      <c r="G97" s="29" t="s">
        <v>298</v>
      </c>
      <c r="H97" s="32">
        <v>250.64</v>
      </c>
      <c r="I97" s="16" t="s">
        <v>264</v>
      </c>
      <c r="J97" s="39"/>
    </row>
    <row r="98" s="1" customFormat="1" spans="1:10">
      <c r="A98" s="16">
        <v>95</v>
      </c>
      <c r="B98" s="27" t="s">
        <v>326</v>
      </c>
      <c r="C98" s="33" t="s">
        <v>327</v>
      </c>
      <c r="D98" s="29" t="s">
        <v>328</v>
      </c>
      <c r="E98" s="30">
        <v>20000</v>
      </c>
      <c r="F98" s="31" t="s">
        <v>329</v>
      </c>
      <c r="G98" s="29" t="s">
        <v>298</v>
      </c>
      <c r="H98" s="32">
        <v>250.64</v>
      </c>
      <c r="I98" s="16" t="s">
        <v>264</v>
      </c>
      <c r="J98" s="39"/>
    </row>
    <row r="99" s="1" customFormat="1" spans="1:10">
      <c r="A99" s="16">
        <v>96</v>
      </c>
      <c r="B99" s="27" t="s">
        <v>330</v>
      </c>
      <c r="C99" s="33" t="s">
        <v>331</v>
      </c>
      <c r="D99" s="29" t="s">
        <v>332</v>
      </c>
      <c r="E99" s="30">
        <v>20000</v>
      </c>
      <c r="F99" s="31" t="s">
        <v>333</v>
      </c>
      <c r="G99" s="29" t="s">
        <v>298</v>
      </c>
      <c r="H99" s="32">
        <v>250.64</v>
      </c>
      <c r="I99" s="16" t="s">
        <v>264</v>
      </c>
      <c r="J99" s="39"/>
    </row>
    <row r="100" s="1" customFormat="1" spans="1:10">
      <c r="A100" s="16">
        <v>97</v>
      </c>
      <c r="B100" s="27" t="s">
        <v>334</v>
      </c>
      <c r="C100" s="33" t="s">
        <v>335</v>
      </c>
      <c r="D100" s="29" t="s">
        <v>336</v>
      </c>
      <c r="E100" s="30">
        <v>20000</v>
      </c>
      <c r="F100" s="31" t="s">
        <v>337</v>
      </c>
      <c r="G100" s="29" t="s">
        <v>298</v>
      </c>
      <c r="H100" s="32">
        <v>250.64</v>
      </c>
      <c r="I100" s="16" t="s">
        <v>264</v>
      </c>
      <c r="J100" s="39"/>
    </row>
    <row r="101" s="1" customFormat="1" spans="1:10">
      <c r="A101" s="16">
        <v>98</v>
      </c>
      <c r="B101" s="27" t="s">
        <v>338</v>
      </c>
      <c r="C101" s="33" t="s">
        <v>339</v>
      </c>
      <c r="D101" s="29" t="s">
        <v>340</v>
      </c>
      <c r="E101" s="30">
        <v>20000</v>
      </c>
      <c r="F101" s="31" t="s">
        <v>341</v>
      </c>
      <c r="G101" s="29" t="s">
        <v>342</v>
      </c>
      <c r="H101" s="35">
        <v>186.76</v>
      </c>
      <c r="I101" s="16" t="s">
        <v>343</v>
      </c>
      <c r="J101" s="39"/>
    </row>
    <row r="102" s="1" customFormat="1" spans="1:10">
      <c r="A102" s="16">
        <v>99</v>
      </c>
      <c r="B102" s="27" t="s">
        <v>344</v>
      </c>
      <c r="C102" s="33" t="s">
        <v>345</v>
      </c>
      <c r="D102" s="29" t="s">
        <v>346</v>
      </c>
      <c r="E102" s="30">
        <v>30000</v>
      </c>
      <c r="F102" s="31" t="s">
        <v>347</v>
      </c>
      <c r="G102" s="29" t="s">
        <v>342</v>
      </c>
      <c r="H102" s="35">
        <v>276.25</v>
      </c>
      <c r="I102" s="16" t="s">
        <v>343</v>
      </c>
      <c r="J102" s="39"/>
    </row>
    <row r="103" s="1" customFormat="1" spans="1:10">
      <c r="A103" s="16">
        <v>100</v>
      </c>
      <c r="B103" s="27" t="s">
        <v>348</v>
      </c>
      <c r="C103" s="33" t="s">
        <v>349</v>
      </c>
      <c r="D103" s="29" t="s">
        <v>350</v>
      </c>
      <c r="E103" s="30">
        <v>20000</v>
      </c>
      <c r="F103" s="31" t="s">
        <v>351</v>
      </c>
      <c r="G103" s="29" t="s">
        <v>342</v>
      </c>
      <c r="H103" s="35">
        <v>86.98</v>
      </c>
      <c r="I103" s="16" t="s">
        <v>343</v>
      </c>
      <c r="J103" s="39"/>
    </row>
    <row r="104" s="1" customFormat="1" spans="1:10">
      <c r="A104" s="16">
        <v>101</v>
      </c>
      <c r="B104" s="27" t="s">
        <v>352</v>
      </c>
      <c r="C104" s="33" t="s">
        <v>353</v>
      </c>
      <c r="D104" s="29" t="s">
        <v>354</v>
      </c>
      <c r="E104" s="30">
        <v>20000</v>
      </c>
      <c r="F104" s="31" t="s">
        <v>355</v>
      </c>
      <c r="G104" s="29" t="s">
        <v>356</v>
      </c>
      <c r="H104" s="35">
        <v>192</v>
      </c>
      <c r="I104" s="16" t="s">
        <v>343</v>
      </c>
      <c r="J104" s="39"/>
    </row>
    <row r="105" s="1" customFormat="1" spans="1:10">
      <c r="A105" s="16">
        <v>102</v>
      </c>
      <c r="B105" s="27" t="s">
        <v>273</v>
      </c>
      <c r="C105" s="33" t="s">
        <v>357</v>
      </c>
      <c r="D105" s="29" t="s">
        <v>358</v>
      </c>
      <c r="E105" s="30">
        <v>20000</v>
      </c>
      <c r="F105" s="31" t="s">
        <v>359</v>
      </c>
      <c r="G105" s="29" t="s">
        <v>360</v>
      </c>
      <c r="H105" s="35">
        <v>194.53</v>
      </c>
      <c r="I105" s="16" t="s">
        <v>343</v>
      </c>
      <c r="J105" s="39"/>
    </row>
    <row r="106" s="1" customFormat="1" spans="1:10">
      <c r="A106" s="16">
        <v>103</v>
      </c>
      <c r="B106" s="27" t="s">
        <v>361</v>
      </c>
      <c r="C106" s="33" t="s">
        <v>362</v>
      </c>
      <c r="D106" s="29" t="s">
        <v>363</v>
      </c>
      <c r="E106" s="30">
        <v>30000</v>
      </c>
      <c r="F106" s="31" t="s">
        <v>364</v>
      </c>
      <c r="G106" s="29" t="s">
        <v>365</v>
      </c>
      <c r="H106" s="35">
        <v>323.29</v>
      </c>
      <c r="I106" s="16" t="s">
        <v>343</v>
      </c>
      <c r="J106" s="39"/>
    </row>
    <row r="107" s="1" customFormat="1" spans="1:10">
      <c r="A107" s="16">
        <v>104</v>
      </c>
      <c r="B107" s="27" t="s">
        <v>366</v>
      </c>
      <c r="C107" s="33" t="s">
        <v>320</v>
      </c>
      <c r="D107" s="29" t="s">
        <v>367</v>
      </c>
      <c r="E107" s="30">
        <v>20000</v>
      </c>
      <c r="F107" s="31" t="s">
        <v>368</v>
      </c>
      <c r="G107" s="29" t="s">
        <v>365</v>
      </c>
      <c r="H107" s="35">
        <v>217.84</v>
      </c>
      <c r="I107" s="16" t="s">
        <v>343</v>
      </c>
      <c r="J107" s="39"/>
    </row>
    <row r="108" s="1" customFormat="1" spans="1:10">
      <c r="A108" s="16">
        <v>105</v>
      </c>
      <c r="B108" s="27" t="s">
        <v>265</v>
      </c>
      <c r="C108" s="33" t="s">
        <v>369</v>
      </c>
      <c r="D108" s="29" t="s">
        <v>370</v>
      </c>
      <c r="E108" s="30">
        <v>20000</v>
      </c>
      <c r="F108" s="31" t="s">
        <v>371</v>
      </c>
      <c r="G108" s="29" t="s">
        <v>365</v>
      </c>
      <c r="H108" s="35">
        <v>217.84</v>
      </c>
      <c r="I108" s="16" t="s">
        <v>343</v>
      </c>
      <c r="J108" s="39"/>
    </row>
    <row r="109" s="1" customFormat="1" spans="1:10">
      <c r="A109" s="16">
        <v>106</v>
      </c>
      <c r="B109" s="27" t="s">
        <v>372</v>
      </c>
      <c r="C109" s="33" t="s">
        <v>266</v>
      </c>
      <c r="D109" s="29" t="s">
        <v>373</v>
      </c>
      <c r="E109" s="30">
        <v>20000</v>
      </c>
      <c r="F109" s="31" t="s">
        <v>374</v>
      </c>
      <c r="G109" s="29" t="s">
        <v>375</v>
      </c>
      <c r="H109" s="35">
        <v>230.79</v>
      </c>
      <c r="I109" s="16" t="s">
        <v>343</v>
      </c>
      <c r="J109" s="39"/>
    </row>
    <row r="110" s="1" customFormat="1" spans="1:10">
      <c r="A110" s="16">
        <v>107</v>
      </c>
      <c r="B110" s="27" t="s">
        <v>376</v>
      </c>
      <c r="C110" s="33" t="s">
        <v>377</v>
      </c>
      <c r="D110" s="29" t="s">
        <v>354</v>
      </c>
      <c r="E110" s="30">
        <v>30000</v>
      </c>
      <c r="F110" s="31" t="s">
        <v>378</v>
      </c>
      <c r="G110" s="29" t="s">
        <v>375</v>
      </c>
      <c r="H110" s="35">
        <v>342.89</v>
      </c>
      <c r="I110" s="16" t="s">
        <v>343</v>
      </c>
      <c r="J110" s="39"/>
    </row>
    <row r="111" s="1" customFormat="1" spans="1:10">
      <c r="A111" s="16">
        <v>108</v>
      </c>
      <c r="B111" s="27" t="s">
        <v>128</v>
      </c>
      <c r="C111" s="33" t="s">
        <v>379</v>
      </c>
      <c r="D111" s="29" t="s">
        <v>380</v>
      </c>
      <c r="E111" s="30">
        <v>30000</v>
      </c>
      <c r="F111" s="31" t="s">
        <v>381</v>
      </c>
      <c r="G111" s="29" t="s">
        <v>375</v>
      </c>
      <c r="H111" s="35">
        <v>342.89</v>
      </c>
      <c r="I111" s="16" t="s">
        <v>343</v>
      </c>
      <c r="J111" s="39"/>
    </row>
    <row r="112" s="1" customFormat="1" spans="1:10">
      <c r="A112" s="16">
        <v>109</v>
      </c>
      <c r="B112" s="36" t="s">
        <v>382</v>
      </c>
      <c r="C112" s="33" t="s">
        <v>383</v>
      </c>
      <c r="D112" s="29" t="s">
        <v>384</v>
      </c>
      <c r="E112" s="30">
        <v>10000</v>
      </c>
      <c r="F112" s="31" t="s">
        <v>385</v>
      </c>
      <c r="G112" s="29" t="s">
        <v>386</v>
      </c>
      <c r="H112" s="35">
        <v>121.39</v>
      </c>
      <c r="I112" s="16" t="s">
        <v>343</v>
      </c>
      <c r="J112" s="39"/>
    </row>
    <row r="113" s="1" customFormat="1" spans="1:10">
      <c r="A113" s="16">
        <v>110</v>
      </c>
      <c r="B113" s="36" t="s">
        <v>387</v>
      </c>
      <c r="C113" s="33" t="s">
        <v>388</v>
      </c>
      <c r="D113" s="29" t="s">
        <v>389</v>
      </c>
      <c r="E113" s="30">
        <v>20000</v>
      </c>
      <c r="F113" s="31" t="s">
        <v>390</v>
      </c>
      <c r="G113" s="29" t="s">
        <v>386</v>
      </c>
      <c r="H113" s="35">
        <v>242.78</v>
      </c>
      <c r="I113" s="16" t="s">
        <v>343</v>
      </c>
      <c r="J113" s="39"/>
    </row>
    <row r="114" s="1" customFormat="1" spans="1:10">
      <c r="A114" s="16">
        <v>111</v>
      </c>
      <c r="B114" s="36" t="s">
        <v>391</v>
      </c>
      <c r="C114" s="33" t="s">
        <v>392</v>
      </c>
      <c r="D114" s="29" t="s">
        <v>296</v>
      </c>
      <c r="E114" s="30">
        <v>20000</v>
      </c>
      <c r="F114" s="31" t="s">
        <v>393</v>
      </c>
      <c r="G114" s="29" t="s">
        <v>386</v>
      </c>
      <c r="H114" s="35">
        <v>242.78</v>
      </c>
      <c r="I114" s="16" t="s">
        <v>343</v>
      </c>
      <c r="J114" s="39"/>
    </row>
    <row r="115" s="1" customFormat="1" spans="1:10">
      <c r="A115" s="16">
        <v>112</v>
      </c>
      <c r="B115" s="36" t="s">
        <v>394</v>
      </c>
      <c r="C115" s="33" t="s">
        <v>395</v>
      </c>
      <c r="D115" s="29" t="s">
        <v>396</v>
      </c>
      <c r="E115" s="30">
        <v>20000</v>
      </c>
      <c r="F115" s="34" t="s">
        <v>397</v>
      </c>
      <c r="G115" s="29" t="s">
        <v>386</v>
      </c>
      <c r="H115" s="35">
        <v>242.78</v>
      </c>
      <c r="I115" s="16" t="s">
        <v>343</v>
      </c>
      <c r="J115" s="39"/>
    </row>
    <row r="116" s="1" customFormat="1" spans="1:10">
      <c r="A116" s="16">
        <v>113</v>
      </c>
      <c r="B116" s="36" t="s">
        <v>398</v>
      </c>
      <c r="C116" s="33" t="s">
        <v>399</v>
      </c>
      <c r="D116" s="29" t="s">
        <v>400</v>
      </c>
      <c r="E116" s="30">
        <v>20000</v>
      </c>
      <c r="F116" s="34" t="s">
        <v>401</v>
      </c>
      <c r="G116" s="29" t="s">
        <v>386</v>
      </c>
      <c r="H116" s="35">
        <v>242.78</v>
      </c>
      <c r="I116" s="16" t="s">
        <v>343</v>
      </c>
      <c r="J116" s="39"/>
    </row>
    <row r="117" s="1" customFormat="1" ht="22.5" spans="1:10">
      <c r="A117" s="16">
        <v>114</v>
      </c>
      <c r="B117" s="36" t="s">
        <v>402</v>
      </c>
      <c r="C117" s="33" t="s">
        <v>266</v>
      </c>
      <c r="D117" s="29" t="s">
        <v>403</v>
      </c>
      <c r="E117" s="30">
        <v>39000</v>
      </c>
      <c r="F117" s="31" t="s">
        <v>404</v>
      </c>
      <c r="G117" s="29" t="s">
        <v>405</v>
      </c>
      <c r="H117" s="35">
        <v>473.42</v>
      </c>
      <c r="I117" s="16" t="s">
        <v>343</v>
      </c>
      <c r="J117" s="39" t="s">
        <v>406</v>
      </c>
    </row>
    <row r="118" s="1" customFormat="1" spans="1:10">
      <c r="A118" s="16">
        <v>115</v>
      </c>
      <c r="B118" s="36" t="s">
        <v>407</v>
      </c>
      <c r="C118" s="33" t="s">
        <v>345</v>
      </c>
      <c r="D118" s="29" t="s">
        <v>408</v>
      </c>
      <c r="E118" s="30">
        <v>10000</v>
      </c>
      <c r="F118" s="31" t="s">
        <v>409</v>
      </c>
      <c r="G118" s="29" t="s">
        <v>405</v>
      </c>
      <c r="H118" s="35">
        <v>121.39</v>
      </c>
      <c r="I118" s="16" t="s">
        <v>343</v>
      </c>
      <c r="J118" s="39"/>
    </row>
    <row r="119" s="1" customFormat="1" ht="22.5" spans="1:10">
      <c r="A119" s="16">
        <v>116</v>
      </c>
      <c r="B119" s="36" t="s">
        <v>410</v>
      </c>
      <c r="C119" s="33" t="s">
        <v>411</v>
      </c>
      <c r="D119" s="29" t="s">
        <v>412</v>
      </c>
      <c r="E119" s="30">
        <v>20000</v>
      </c>
      <c r="F119" s="31" t="s">
        <v>413</v>
      </c>
      <c r="G119" s="29" t="s">
        <v>386</v>
      </c>
      <c r="H119" s="35">
        <v>242.78</v>
      </c>
      <c r="I119" s="16" t="s">
        <v>343</v>
      </c>
      <c r="J119" s="39" t="s">
        <v>414</v>
      </c>
    </row>
    <row r="120" s="1" customFormat="1" spans="1:10">
      <c r="A120" s="16">
        <v>117</v>
      </c>
      <c r="B120" s="36" t="s">
        <v>415</v>
      </c>
      <c r="C120" s="33" t="s">
        <v>416</v>
      </c>
      <c r="D120" s="29" t="s">
        <v>267</v>
      </c>
      <c r="E120" s="30">
        <v>10000</v>
      </c>
      <c r="F120" s="31" t="s">
        <v>417</v>
      </c>
      <c r="G120" s="29" t="s">
        <v>386</v>
      </c>
      <c r="H120" s="35">
        <v>121.39</v>
      </c>
      <c r="I120" s="16" t="s">
        <v>343</v>
      </c>
      <c r="J120" s="39"/>
    </row>
    <row r="121" s="1" customFormat="1" spans="1:10">
      <c r="A121" s="16">
        <v>118</v>
      </c>
      <c r="B121" s="36" t="s">
        <v>418</v>
      </c>
      <c r="C121" s="28" t="s">
        <v>419</v>
      </c>
      <c r="D121" s="29" t="s">
        <v>420</v>
      </c>
      <c r="E121" s="37">
        <v>20000</v>
      </c>
      <c r="F121" s="31" t="s">
        <v>421</v>
      </c>
      <c r="G121" s="29" t="s">
        <v>422</v>
      </c>
      <c r="H121" s="38">
        <v>242.78</v>
      </c>
      <c r="I121" s="22" t="s">
        <v>423</v>
      </c>
      <c r="J121" s="39"/>
    </row>
    <row r="122" s="1" customFormat="1" spans="1:10">
      <c r="A122" s="16">
        <v>119</v>
      </c>
      <c r="B122" s="36" t="s">
        <v>424</v>
      </c>
      <c r="C122" s="28" t="s">
        <v>288</v>
      </c>
      <c r="D122" s="29" t="s">
        <v>425</v>
      </c>
      <c r="E122" s="37">
        <v>30000</v>
      </c>
      <c r="F122" s="31" t="s">
        <v>426</v>
      </c>
      <c r="G122" s="29" t="s">
        <v>427</v>
      </c>
      <c r="H122" s="38">
        <v>364.17</v>
      </c>
      <c r="I122" s="22" t="s">
        <v>423</v>
      </c>
      <c r="J122" s="39"/>
    </row>
    <row r="123" s="1" customFormat="1" spans="1:10">
      <c r="A123" s="16">
        <v>120</v>
      </c>
      <c r="B123" s="36" t="s">
        <v>428</v>
      </c>
      <c r="C123" s="28" t="s">
        <v>312</v>
      </c>
      <c r="D123" s="29" t="s">
        <v>429</v>
      </c>
      <c r="E123" s="37">
        <v>20000</v>
      </c>
      <c r="F123" s="31" t="s">
        <v>430</v>
      </c>
      <c r="G123" s="29" t="s">
        <v>427</v>
      </c>
      <c r="H123" s="38">
        <v>242.78</v>
      </c>
      <c r="I123" s="22" t="s">
        <v>423</v>
      </c>
      <c r="J123" s="39"/>
    </row>
    <row r="124" s="1" customFormat="1" spans="1:10">
      <c r="A124" s="16">
        <v>121</v>
      </c>
      <c r="B124" s="36" t="s">
        <v>431</v>
      </c>
      <c r="C124" s="28" t="s">
        <v>432</v>
      </c>
      <c r="D124" s="29" t="s">
        <v>305</v>
      </c>
      <c r="E124" s="37">
        <v>20000</v>
      </c>
      <c r="F124" s="31" t="s">
        <v>433</v>
      </c>
      <c r="G124" s="29" t="s">
        <v>434</v>
      </c>
      <c r="H124" s="38">
        <v>242.78</v>
      </c>
      <c r="I124" s="22" t="s">
        <v>423</v>
      </c>
      <c r="J124" s="39"/>
    </row>
    <row r="125" s="1" customFormat="1" spans="1:10">
      <c r="A125" s="16">
        <v>122</v>
      </c>
      <c r="B125" s="36" t="s">
        <v>435</v>
      </c>
      <c r="C125" s="28" t="s">
        <v>379</v>
      </c>
      <c r="D125" s="29" t="s">
        <v>275</v>
      </c>
      <c r="E125" s="37">
        <v>20000</v>
      </c>
      <c r="F125" s="31" t="s">
        <v>436</v>
      </c>
      <c r="G125" s="29" t="s">
        <v>437</v>
      </c>
      <c r="H125" s="38">
        <v>242.78</v>
      </c>
      <c r="I125" s="22" t="s">
        <v>423</v>
      </c>
      <c r="J125" s="39"/>
    </row>
    <row r="126" s="1" customFormat="1" spans="1:10">
      <c r="A126" s="16">
        <v>123</v>
      </c>
      <c r="B126" s="36" t="s">
        <v>438</v>
      </c>
      <c r="C126" s="28" t="s">
        <v>439</v>
      </c>
      <c r="D126" s="29" t="s">
        <v>296</v>
      </c>
      <c r="E126" s="37">
        <v>30000</v>
      </c>
      <c r="F126" s="31" t="s">
        <v>440</v>
      </c>
      <c r="G126" s="29" t="s">
        <v>437</v>
      </c>
      <c r="H126" s="38">
        <v>364.17</v>
      </c>
      <c r="I126" s="22" t="s">
        <v>423</v>
      </c>
      <c r="J126" s="39"/>
    </row>
    <row r="127" s="1" customFormat="1" spans="1:10">
      <c r="A127" s="16">
        <v>124</v>
      </c>
      <c r="B127" s="36" t="s">
        <v>441</v>
      </c>
      <c r="C127" s="28" t="s">
        <v>395</v>
      </c>
      <c r="D127" s="29" t="s">
        <v>336</v>
      </c>
      <c r="E127" s="37">
        <v>20000</v>
      </c>
      <c r="F127" s="31" t="s">
        <v>442</v>
      </c>
      <c r="G127" s="29" t="s">
        <v>437</v>
      </c>
      <c r="H127" s="38">
        <v>242.78</v>
      </c>
      <c r="I127" s="22" t="s">
        <v>423</v>
      </c>
      <c r="J127" s="39"/>
    </row>
    <row r="128" s="1" customFormat="1" spans="1:10">
      <c r="A128" s="16">
        <v>125</v>
      </c>
      <c r="B128" s="36" t="s">
        <v>443</v>
      </c>
      <c r="C128" s="28" t="s">
        <v>444</v>
      </c>
      <c r="D128" s="29" t="s">
        <v>389</v>
      </c>
      <c r="E128" s="37">
        <v>20000</v>
      </c>
      <c r="F128" s="31" t="s">
        <v>445</v>
      </c>
      <c r="G128" s="29" t="s">
        <v>437</v>
      </c>
      <c r="H128" s="38">
        <v>242.78</v>
      </c>
      <c r="I128" s="22" t="s">
        <v>423</v>
      </c>
      <c r="J128" s="39"/>
    </row>
    <row r="129" s="1" customFormat="1" spans="1:10">
      <c r="A129" s="16">
        <v>126</v>
      </c>
      <c r="B129" s="36" t="s">
        <v>446</v>
      </c>
      <c r="C129" s="28" t="s">
        <v>323</v>
      </c>
      <c r="D129" s="29" t="s">
        <v>447</v>
      </c>
      <c r="E129" s="37">
        <v>30000</v>
      </c>
      <c r="F129" s="31" t="s">
        <v>448</v>
      </c>
      <c r="G129" s="29" t="s">
        <v>437</v>
      </c>
      <c r="H129" s="38">
        <v>364.17</v>
      </c>
      <c r="I129" s="22" t="s">
        <v>423</v>
      </c>
      <c r="J129" s="39"/>
    </row>
    <row r="130" s="1" customFormat="1" spans="1:10">
      <c r="A130" s="16">
        <v>127</v>
      </c>
      <c r="B130" s="36" t="s">
        <v>449</v>
      </c>
      <c r="C130" s="28" t="s">
        <v>450</v>
      </c>
      <c r="D130" s="29" t="s">
        <v>451</v>
      </c>
      <c r="E130" s="37">
        <v>30000</v>
      </c>
      <c r="F130" s="31" t="s">
        <v>452</v>
      </c>
      <c r="G130" s="29" t="s">
        <v>453</v>
      </c>
      <c r="H130" s="38">
        <v>364.17</v>
      </c>
      <c r="I130" s="22" t="s">
        <v>423</v>
      </c>
      <c r="J130" s="39"/>
    </row>
    <row r="131" s="1" customFormat="1" spans="1:10">
      <c r="A131" s="16">
        <v>128</v>
      </c>
      <c r="B131" s="36" t="s">
        <v>454</v>
      </c>
      <c r="C131" s="28" t="s">
        <v>455</v>
      </c>
      <c r="D131" s="29" t="s">
        <v>328</v>
      </c>
      <c r="E131" s="37">
        <v>30000</v>
      </c>
      <c r="F131" s="31" t="s">
        <v>456</v>
      </c>
      <c r="G131" s="29" t="s">
        <v>437</v>
      </c>
      <c r="H131" s="38">
        <v>364.17</v>
      </c>
      <c r="I131" s="22" t="s">
        <v>423</v>
      </c>
      <c r="J131" s="39"/>
    </row>
    <row r="132" s="1" customFormat="1" spans="1:10">
      <c r="A132" s="16">
        <v>129</v>
      </c>
      <c r="B132" s="36" t="s">
        <v>141</v>
      </c>
      <c r="C132" s="28" t="s">
        <v>457</v>
      </c>
      <c r="D132" s="29" t="s">
        <v>363</v>
      </c>
      <c r="E132" s="37">
        <v>20000</v>
      </c>
      <c r="F132" s="31" t="s">
        <v>458</v>
      </c>
      <c r="G132" s="29" t="s">
        <v>453</v>
      </c>
      <c r="H132" s="38">
        <v>242.78</v>
      </c>
      <c r="I132" s="22" t="s">
        <v>423</v>
      </c>
      <c r="J132" s="39"/>
    </row>
    <row r="133" s="1" customFormat="1" spans="1:10">
      <c r="A133" s="16">
        <v>130</v>
      </c>
      <c r="B133" s="36" t="s">
        <v>459</v>
      </c>
      <c r="C133" s="28" t="s">
        <v>460</v>
      </c>
      <c r="D133" s="29" t="s">
        <v>461</v>
      </c>
      <c r="E133" s="37">
        <v>20000</v>
      </c>
      <c r="F133" s="31" t="s">
        <v>462</v>
      </c>
      <c r="G133" s="29" t="s">
        <v>453</v>
      </c>
      <c r="H133" s="38">
        <v>242.78</v>
      </c>
      <c r="I133" s="22" t="s">
        <v>423</v>
      </c>
      <c r="J133" s="39"/>
    </row>
    <row r="134" s="1" customFormat="1" spans="1:10">
      <c r="A134" s="16">
        <v>131</v>
      </c>
      <c r="B134" s="40" t="s">
        <v>463</v>
      </c>
      <c r="C134" s="41" t="s">
        <v>411</v>
      </c>
      <c r="D134" s="42" t="s">
        <v>301</v>
      </c>
      <c r="E134" s="43">
        <v>10000</v>
      </c>
      <c r="F134" s="34" t="s">
        <v>464</v>
      </c>
      <c r="G134" s="42" t="s">
        <v>465</v>
      </c>
      <c r="H134" s="32">
        <v>121.39</v>
      </c>
      <c r="I134" s="49" t="s">
        <v>423</v>
      </c>
      <c r="J134" s="39"/>
    </row>
    <row r="135" s="1" customFormat="1" spans="1:10">
      <c r="A135" s="16">
        <v>132</v>
      </c>
      <c r="B135" s="36" t="s">
        <v>466</v>
      </c>
      <c r="C135" s="28" t="s">
        <v>467</v>
      </c>
      <c r="D135" s="29" t="s">
        <v>289</v>
      </c>
      <c r="E135" s="37">
        <v>20000</v>
      </c>
      <c r="F135" s="31" t="s">
        <v>468</v>
      </c>
      <c r="G135" s="29" t="s">
        <v>465</v>
      </c>
      <c r="H135" s="38">
        <v>242.78</v>
      </c>
      <c r="I135" s="22" t="s">
        <v>423</v>
      </c>
      <c r="J135" s="39"/>
    </row>
    <row r="136" s="1" customFormat="1" spans="1:10">
      <c r="A136" s="16">
        <v>133</v>
      </c>
      <c r="B136" s="36" t="s">
        <v>469</v>
      </c>
      <c r="C136" s="28" t="s">
        <v>470</v>
      </c>
      <c r="D136" s="29" t="s">
        <v>471</v>
      </c>
      <c r="E136" s="37">
        <v>20000</v>
      </c>
      <c r="F136" s="31" t="s">
        <v>472</v>
      </c>
      <c r="G136" s="29" t="s">
        <v>453</v>
      </c>
      <c r="H136" s="38">
        <v>242.78</v>
      </c>
      <c r="I136" s="22" t="s">
        <v>423</v>
      </c>
      <c r="J136" s="39"/>
    </row>
    <row r="137" s="1" customFormat="1" spans="1:10">
      <c r="A137" s="16">
        <v>134</v>
      </c>
      <c r="B137" s="36" t="s">
        <v>473</v>
      </c>
      <c r="C137" s="28" t="s">
        <v>474</v>
      </c>
      <c r="D137" s="29" t="s">
        <v>429</v>
      </c>
      <c r="E137" s="37">
        <v>10000</v>
      </c>
      <c r="F137" s="31" t="s">
        <v>475</v>
      </c>
      <c r="G137" s="29" t="s">
        <v>465</v>
      </c>
      <c r="H137" s="38">
        <v>121.39</v>
      </c>
      <c r="I137" s="22" t="s">
        <v>423</v>
      </c>
      <c r="J137" s="39"/>
    </row>
    <row r="138" s="1" customFormat="1" spans="1:10">
      <c r="A138" s="16">
        <v>135</v>
      </c>
      <c r="B138" s="36" t="s">
        <v>476</v>
      </c>
      <c r="C138" s="28" t="s">
        <v>292</v>
      </c>
      <c r="D138" s="29" t="s">
        <v>309</v>
      </c>
      <c r="E138" s="37">
        <v>30000</v>
      </c>
      <c r="F138" s="31" t="s">
        <v>477</v>
      </c>
      <c r="G138" s="29" t="s">
        <v>453</v>
      </c>
      <c r="H138" s="38">
        <v>364.17</v>
      </c>
      <c r="I138" s="22" t="s">
        <v>423</v>
      </c>
      <c r="J138" s="39"/>
    </row>
    <row r="139" s="1" customFormat="1" spans="1:10">
      <c r="A139" s="16">
        <v>136</v>
      </c>
      <c r="B139" s="36" t="s">
        <v>478</v>
      </c>
      <c r="C139" s="28" t="s">
        <v>479</v>
      </c>
      <c r="D139" s="29" t="s">
        <v>309</v>
      </c>
      <c r="E139" s="37">
        <v>40000</v>
      </c>
      <c r="F139" s="31" t="s">
        <v>86</v>
      </c>
      <c r="G139" s="29" t="s">
        <v>465</v>
      </c>
      <c r="H139" s="38">
        <v>485.56</v>
      </c>
      <c r="I139" s="22" t="s">
        <v>423</v>
      </c>
      <c r="J139" s="39"/>
    </row>
    <row r="140" s="1" customFormat="1" spans="1:10">
      <c r="A140" s="16">
        <v>137</v>
      </c>
      <c r="B140" s="40" t="s">
        <v>480</v>
      </c>
      <c r="C140" s="41" t="s">
        <v>481</v>
      </c>
      <c r="D140" s="42" t="s">
        <v>354</v>
      </c>
      <c r="E140" s="43">
        <v>10000</v>
      </c>
      <c r="F140" s="34" t="s">
        <v>482</v>
      </c>
      <c r="G140" s="42" t="s">
        <v>465</v>
      </c>
      <c r="H140" s="32">
        <v>121.39</v>
      </c>
      <c r="I140" s="49" t="s">
        <v>423</v>
      </c>
      <c r="J140" s="39"/>
    </row>
    <row r="141" s="1" customFormat="1" ht="45" spans="1:10">
      <c r="A141" s="16">
        <v>138</v>
      </c>
      <c r="B141" s="36" t="s">
        <v>483</v>
      </c>
      <c r="C141" s="28" t="s">
        <v>484</v>
      </c>
      <c r="D141" s="29" t="s">
        <v>354</v>
      </c>
      <c r="E141" s="37">
        <v>30000</v>
      </c>
      <c r="F141" s="31" t="s">
        <v>485</v>
      </c>
      <c r="G141" s="29" t="s">
        <v>465</v>
      </c>
      <c r="H141" s="38">
        <v>364.17</v>
      </c>
      <c r="I141" s="22" t="s">
        <v>423</v>
      </c>
      <c r="J141" s="39" t="s">
        <v>486</v>
      </c>
    </row>
    <row r="142" s="1" customFormat="1" spans="1:10">
      <c r="A142" s="16">
        <v>139</v>
      </c>
      <c r="B142" s="36" t="s">
        <v>487</v>
      </c>
      <c r="C142" s="28" t="s">
        <v>488</v>
      </c>
      <c r="D142" s="29" t="s">
        <v>489</v>
      </c>
      <c r="E142" s="37">
        <v>10000</v>
      </c>
      <c r="F142" s="31" t="s">
        <v>490</v>
      </c>
      <c r="G142" s="29" t="s">
        <v>465</v>
      </c>
      <c r="H142" s="38">
        <v>121.39</v>
      </c>
      <c r="I142" s="22" t="s">
        <v>423</v>
      </c>
      <c r="J142" s="39"/>
    </row>
    <row r="143" s="1" customFormat="1" spans="1:10">
      <c r="A143" s="16">
        <v>140</v>
      </c>
      <c r="B143" s="40" t="s">
        <v>491</v>
      </c>
      <c r="C143" s="41" t="s">
        <v>492</v>
      </c>
      <c r="D143" s="42" t="s">
        <v>261</v>
      </c>
      <c r="E143" s="43">
        <v>20000</v>
      </c>
      <c r="F143" s="34" t="s">
        <v>493</v>
      </c>
      <c r="G143" s="42" t="s">
        <v>465</v>
      </c>
      <c r="H143" s="32">
        <v>242.78</v>
      </c>
      <c r="I143" s="49" t="s">
        <v>423</v>
      </c>
      <c r="J143" s="39"/>
    </row>
    <row r="144" s="1" customFormat="1" spans="1:10">
      <c r="A144" s="16">
        <v>141</v>
      </c>
      <c r="B144" s="36" t="s">
        <v>494</v>
      </c>
      <c r="C144" s="28" t="s">
        <v>495</v>
      </c>
      <c r="D144" s="29" t="s">
        <v>332</v>
      </c>
      <c r="E144" s="37">
        <v>10000</v>
      </c>
      <c r="F144" s="31" t="s">
        <v>496</v>
      </c>
      <c r="G144" s="29" t="s">
        <v>497</v>
      </c>
      <c r="H144" s="38">
        <v>121.39</v>
      </c>
      <c r="I144" s="22" t="s">
        <v>423</v>
      </c>
      <c r="J144" s="39"/>
    </row>
    <row r="145" s="1" customFormat="1" ht="33.75" spans="1:10">
      <c r="A145" s="16">
        <v>142</v>
      </c>
      <c r="B145" s="36" t="s">
        <v>498</v>
      </c>
      <c r="C145" s="28" t="s">
        <v>499</v>
      </c>
      <c r="D145" s="29" t="s">
        <v>500</v>
      </c>
      <c r="E145" s="37">
        <v>20000</v>
      </c>
      <c r="F145" s="31" t="s">
        <v>501</v>
      </c>
      <c r="G145" s="29" t="s">
        <v>465</v>
      </c>
      <c r="H145" s="38">
        <v>242.78</v>
      </c>
      <c r="I145" s="22" t="s">
        <v>423</v>
      </c>
      <c r="J145" s="39" t="s">
        <v>502</v>
      </c>
    </row>
    <row r="146" s="1" customFormat="1" spans="1:10">
      <c r="A146" s="16">
        <v>143</v>
      </c>
      <c r="B146" s="36" t="s">
        <v>503</v>
      </c>
      <c r="C146" s="28" t="s">
        <v>504</v>
      </c>
      <c r="D146" s="29" t="s">
        <v>505</v>
      </c>
      <c r="E146" s="37">
        <v>30000</v>
      </c>
      <c r="F146" s="31" t="s">
        <v>506</v>
      </c>
      <c r="G146" s="29" t="s">
        <v>453</v>
      </c>
      <c r="H146" s="38">
        <v>364.17</v>
      </c>
      <c r="I146" s="22" t="s">
        <v>423</v>
      </c>
      <c r="J146" s="39"/>
    </row>
    <row r="147" s="1" customFormat="1" spans="1:10">
      <c r="A147" s="16">
        <v>144</v>
      </c>
      <c r="B147" s="36" t="s">
        <v>507</v>
      </c>
      <c r="C147" s="28" t="s">
        <v>508</v>
      </c>
      <c r="D147" s="29" t="s">
        <v>509</v>
      </c>
      <c r="E147" s="37">
        <v>20000</v>
      </c>
      <c r="F147" s="31" t="s">
        <v>510</v>
      </c>
      <c r="G147" s="29" t="s">
        <v>434</v>
      </c>
      <c r="H147" s="38">
        <v>242.78</v>
      </c>
      <c r="I147" s="22" t="s">
        <v>423</v>
      </c>
      <c r="J147" s="39"/>
    </row>
    <row r="148" s="1" customFormat="1" spans="1:10">
      <c r="A148" s="16">
        <v>145</v>
      </c>
      <c r="B148" s="40" t="s">
        <v>511</v>
      </c>
      <c r="C148" s="41" t="s">
        <v>512</v>
      </c>
      <c r="D148" s="42" t="s">
        <v>354</v>
      </c>
      <c r="E148" s="43">
        <v>30000</v>
      </c>
      <c r="F148" s="34" t="s">
        <v>513</v>
      </c>
      <c r="G148" s="42" t="s">
        <v>465</v>
      </c>
      <c r="H148" s="32">
        <v>364.17</v>
      </c>
      <c r="I148" s="49" t="s">
        <v>423</v>
      </c>
      <c r="J148" s="39"/>
    </row>
    <row r="149" s="1" customFormat="1" spans="1:10">
      <c r="A149" s="16">
        <v>146</v>
      </c>
      <c r="B149" s="36" t="s">
        <v>514</v>
      </c>
      <c r="C149" s="28" t="s">
        <v>515</v>
      </c>
      <c r="D149" s="29" t="s">
        <v>309</v>
      </c>
      <c r="E149" s="37">
        <v>30000</v>
      </c>
      <c r="F149" s="31" t="s">
        <v>516</v>
      </c>
      <c r="G149" s="29" t="s">
        <v>437</v>
      </c>
      <c r="H149" s="38">
        <v>364.17</v>
      </c>
      <c r="I149" s="22" t="s">
        <v>423</v>
      </c>
      <c r="J149" s="39"/>
    </row>
    <row r="150" s="1" customFormat="1" spans="1:10">
      <c r="A150" s="16">
        <v>147</v>
      </c>
      <c r="B150" s="17" t="s">
        <v>517</v>
      </c>
      <c r="C150" s="44" t="s">
        <v>518</v>
      </c>
      <c r="D150" s="19" t="s">
        <v>519</v>
      </c>
      <c r="E150" s="20">
        <v>10000</v>
      </c>
      <c r="F150" s="21" t="s">
        <v>520</v>
      </c>
      <c r="G150" s="21">
        <v>20161129</v>
      </c>
      <c r="H150" s="20">
        <v>101.9</v>
      </c>
      <c r="I150" s="25" t="s">
        <v>521</v>
      </c>
      <c r="J150" s="39"/>
    </row>
    <row r="151" s="1" customFormat="1" spans="1:10">
      <c r="A151" s="16">
        <v>148</v>
      </c>
      <c r="B151" s="17" t="s">
        <v>522</v>
      </c>
      <c r="C151" s="44" t="s">
        <v>523</v>
      </c>
      <c r="D151" s="19" t="s">
        <v>23</v>
      </c>
      <c r="E151" s="20">
        <v>10000</v>
      </c>
      <c r="F151" s="21" t="s">
        <v>524</v>
      </c>
      <c r="G151" s="21">
        <v>20161129</v>
      </c>
      <c r="H151" s="20">
        <v>101.9</v>
      </c>
      <c r="I151" s="25" t="s">
        <v>521</v>
      </c>
      <c r="J151" s="39"/>
    </row>
    <row r="152" s="1" customFormat="1" spans="1:10">
      <c r="A152" s="16">
        <v>149</v>
      </c>
      <c r="B152" s="17" t="s">
        <v>525</v>
      </c>
      <c r="C152" s="44" t="s">
        <v>518</v>
      </c>
      <c r="D152" s="19" t="s">
        <v>79</v>
      </c>
      <c r="E152" s="20">
        <v>10000</v>
      </c>
      <c r="F152" s="21" t="s">
        <v>526</v>
      </c>
      <c r="G152" s="21">
        <v>20161126</v>
      </c>
      <c r="H152" s="20">
        <v>101.9</v>
      </c>
      <c r="I152" s="25" t="s">
        <v>521</v>
      </c>
      <c r="J152" s="39"/>
    </row>
    <row r="153" s="1" customFormat="1" spans="1:10">
      <c r="A153" s="16">
        <v>150</v>
      </c>
      <c r="B153" s="17" t="s">
        <v>25</v>
      </c>
      <c r="C153" s="44" t="s">
        <v>523</v>
      </c>
      <c r="D153" s="19" t="s">
        <v>527</v>
      </c>
      <c r="E153" s="20">
        <v>10000</v>
      </c>
      <c r="F153" s="21" t="s">
        <v>528</v>
      </c>
      <c r="G153" s="21">
        <v>20161129</v>
      </c>
      <c r="H153" s="20">
        <v>101.9</v>
      </c>
      <c r="I153" s="25" t="s">
        <v>521</v>
      </c>
      <c r="J153" s="39"/>
    </row>
    <row r="154" s="1" customFormat="1" spans="1:10">
      <c r="A154" s="16">
        <v>151</v>
      </c>
      <c r="B154" s="17" t="s">
        <v>529</v>
      </c>
      <c r="C154" s="44" t="s">
        <v>530</v>
      </c>
      <c r="D154" s="19" t="s">
        <v>165</v>
      </c>
      <c r="E154" s="20">
        <v>10000</v>
      </c>
      <c r="F154" s="21" t="s">
        <v>531</v>
      </c>
      <c r="G154" s="21">
        <v>20161126</v>
      </c>
      <c r="H154" s="20">
        <v>101.9</v>
      </c>
      <c r="I154" s="25" t="s">
        <v>521</v>
      </c>
      <c r="J154" s="39"/>
    </row>
    <row r="155" s="1" customFormat="1" spans="1:10">
      <c r="A155" s="16">
        <v>152</v>
      </c>
      <c r="B155" s="17" t="s">
        <v>532</v>
      </c>
      <c r="C155" s="44" t="s">
        <v>533</v>
      </c>
      <c r="D155" s="19" t="s">
        <v>305</v>
      </c>
      <c r="E155" s="20">
        <v>20000</v>
      </c>
      <c r="F155" s="21" t="s">
        <v>534</v>
      </c>
      <c r="G155" s="21">
        <v>0</v>
      </c>
      <c r="H155" s="20">
        <v>203.8</v>
      </c>
      <c r="I155" s="25" t="s">
        <v>521</v>
      </c>
      <c r="J155" s="39"/>
    </row>
    <row r="156" s="1" customFormat="1" spans="1:10">
      <c r="A156" s="16">
        <v>153</v>
      </c>
      <c r="B156" s="17" t="s">
        <v>535</v>
      </c>
      <c r="C156" s="44" t="s">
        <v>523</v>
      </c>
      <c r="D156" s="19" t="s">
        <v>519</v>
      </c>
      <c r="E156" s="20">
        <v>10000</v>
      </c>
      <c r="F156" s="21" t="s">
        <v>536</v>
      </c>
      <c r="G156" s="21">
        <v>20161129</v>
      </c>
      <c r="H156" s="20">
        <v>101.9</v>
      </c>
      <c r="I156" s="25" t="s">
        <v>521</v>
      </c>
      <c r="J156" s="39"/>
    </row>
    <row r="157" s="1" customFormat="1" spans="1:10">
      <c r="A157" s="16">
        <v>154</v>
      </c>
      <c r="B157" s="17" t="s">
        <v>537</v>
      </c>
      <c r="C157" s="44" t="s">
        <v>55</v>
      </c>
      <c r="D157" s="19" t="s">
        <v>142</v>
      </c>
      <c r="E157" s="20">
        <v>20000</v>
      </c>
      <c r="F157" s="21" t="s">
        <v>538</v>
      </c>
      <c r="G157" s="21">
        <v>20161209</v>
      </c>
      <c r="H157" s="20">
        <v>203.8</v>
      </c>
      <c r="I157" s="25" t="s">
        <v>521</v>
      </c>
      <c r="J157" s="39"/>
    </row>
    <row r="158" s="1" customFormat="1" spans="1:10">
      <c r="A158" s="16">
        <v>155</v>
      </c>
      <c r="B158" s="17" t="s">
        <v>539</v>
      </c>
      <c r="C158" s="44" t="s">
        <v>530</v>
      </c>
      <c r="D158" s="19" t="s">
        <v>113</v>
      </c>
      <c r="E158" s="20">
        <v>20000</v>
      </c>
      <c r="F158" s="21" t="s">
        <v>540</v>
      </c>
      <c r="G158" s="21">
        <v>20161126</v>
      </c>
      <c r="H158" s="20">
        <v>203.8</v>
      </c>
      <c r="I158" s="25" t="s">
        <v>521</v>
      </c>
      <c r="J158" s="39"/>
    </row>
    <row r="159" s="1" customFormat="1" spans="1:10">
      <c r="A159" s="16">
        <v>156</v>
      </c>
      <c r="B159" s="17" t="s">
        <v>541</v>
      </c>
      <c r="C159" s="44" t="s">
        <v>542</v>
      </c>
      <c r="D159" s="19" t="s">
        <v>543</v>
      </c>
      <c r="E159" s="20">
        <v>10000</v>
      </c>
      <c r="F159" s="21" t="s">
        <v>544</v>
      </c>
      <c r="G159" s="21">
        <v>20161128</v>
      </c>
      <c r="H159" s="20">
        <v>101.9</v>
      </c>
      <c r="I159" s="25" t="s">
        <v>521</v>
      </c>
      <c r="J159" s="39"/>
    </row>
    <row r="160" s="1" customFormat="1" spans="1:10">
      <c r="A160" s="16">
        <v>157</v>
      </c>
      <c r="B160" s="17" t="s">
        <v>164</v>
      </c>
      <c r="C160" s="44" t="s">
        <v>518</v>
      </c>
      <c r="D160" s="19" t="s">
        <v>58</v>
      </c>
      <c r="E160" s="20">
        <v>20000</v>
      </c>
      <c r="F160" s="21" t="s">
        <v>545</v>
      </c>
      <c r="G160" s="21">
        <v>20161126</v>
      </c>
      <c r="H160" s="20">
        <v>203.8</v>
      </c>
      <c r="I160" s="25" t="s">
        <v>521</v>
      </c>
      <c r="J160" s="39"/>
    </row>
    <row r="161" s="1" customFormat="1" spans="1:10">
      <c r="A161" s="16">
        <v>158</v>
      </c>
      <c r="B161" s="17" t="s">
        <v>546</v>
      </c>
      <c r="C161" s="44" t="s">
        <v>542</v>
      </c>
      <c r="D161" s="19" t="s">
        <v>42</v>
      </c>
      <c r="E161" s="20">
        <v>10000</v>
      </c>
      <c r="F161" s="21" t="s">
        <v>547</v>
      </c>
      <c r="G161" s="21">
        <v>20161128</v>
      </c>
      <c r="H161" s="20">
        <v>101.9</v>
      </c>
      <c r="I161" s="25" t="s">
        <v>521</v>
      </c>
      <c r="J161" s="39"/>
    </row>
    <row r="162" s="1" customFormat="1" spans="1:10">
      <c r="A162" s="16">
        <v>159</v>
      </c>
      <c r="B162" s="17" t="s">
        <v>548</v>
      </c>
      <c r="C162" s="44" t="s">
        <v>129</v>
      </c>
      <c r="D162" s="19" t="s">
        <v>549</v>
      </c>
      <c r="E162" s="20">
        <v>20000</v>
      </c>
      <c r="F162" s="21" t="s">
        <v>550</v>
      </c>
      <c r="G162" s="21">
        <v>20161205</v>
      </c>
      <c r="H162" s="20">
        <v>203.8</v>
      </c>
      <c r="I162" s="25" t="s">
        <v>521</v>
      </c>
      <c r="J162" s="39"/>
    </row>
    <row r="163" s="1" customFormat="1" spans="1:10">
      <c r="A163" s="16">
        <v>160</v>
      </c>
      <c r="B163" s="17" t="s">
        <v>551</v>
      </c>
      <c r="C163" s="44" t="s">
        <v>22</v>
      </c>
      <c r="D163" s="19" t="s">
        <v>155</v>
      </c>
      <c r="E163" s="20">
        <v>10000</v>
      </c>
      <c r="F163" s="21" t="s">
        <v>552</v>
      </c>
      <c r="G163" s="21">
        <v>20161127</v>
      </c>
      <c r="H163" s="20">
        <v>101.9</v>
      </c>
      <c r="I163" s="25" t="s">
        <v>521</v>
      </c>
      <c r="J163" s="39"/>
    </row>
    <row r="164" s="1" customFormat="1" spans="1:10">
      <c r="A164" s="16">
        <v>161</v>
      </c>
      <c r="B164" s="17" t="s">
        <v>553</v>
      </c>
      <c r="C164" s="44" t="s">
        <v>554</v>
      </c>
      <c r="D164" s="19" t="s">
        <v>85</v>
      </c>
      <c r="E164" s="20">
        <v>20000</v>
      </c>
      <c r="F164" s="21" t="s">
        <v>555</v>
      </c>
      <c r="G164" s="21">
        <v>20161128</v>
      </c>
      <c r="H164" s="20">
        <v>203.8</v>
      </c>
      <c r="I164" s="25" t="s">
        <v>521</v>
      </c>
      <c r="J164" s="39"/>
    </row>
    <row r="165" s="1" customFormat="1" spans="1:10">
      <c r="A165" s="16">
        <v>162</v>
      </c>
      <c r="B165" s="17" t="s">
        <v>556</v>
      </c>
      <c r="C165" s="44" t="s">
        <v>542</v>
      </c>
      <c r="D165" s="19" t="s">
        <v>557</v>
      </c>
      <c r="E165" s="20">
        <v>10000</v>
      </c>
      <c r="F165" s="21" t="s">
        <v>558</v>
      </c>
      <c r="G165" s="21">
        <v>20161127</v>
      </c>
      <c r="H165" s="20">
        <v>101.9</v>
      </c>
      <c r="I165" s="25" t="s">
        <v>521</v>
      </c>
      <c r="J165" s="39"/>
    </row>
    <row r="166" s="1" customFormat="1" spans="1:10">
      <c r="A166" s="16">
        <v>163</v>
      </c>
      <c r="B166" s="17" t="s">
        <v>559</v>
      </c>
      <c r="C166" s="44" t="s">
        <v>22</v>
      </c>
      <c r="D166" s="19" t="s">
        <v>165</v>
      </c>
      <c r="E166" s="20">
        <v>10000</v>
      </c>
      <c r="F166" s="21" t="s">
        <v>560</v>
      </c>
      <c r="G166" s="21">
        <v>20161127</v>
      </c>
      <c r="H166" s="20">
        <v>101.9</v>
      </c>
      <c r="I166" s="25" t="s">
        <v>521</v>
      </c>
      <c r="J166" s="39"/>
    </row>
    <row r="167" s="1" customFormat="1" spans="1:10">
      <c r="A167" s="16">
        <v>164</v>
      </c>
      <c r="B167" s="17" t="s">
        <v>561</v>
      </c>
      <c r="C167" s="44" t="s">
        <v>542</v>
      </c>
      <c r="D167" s="19" t="s">
        <v>562</v>
      </c>
      <c r="E167" s="20">
        <v>10000</v>
      </c>
      <c r="F167" s="21" t="s">
        <v>563</v>
      </c>
      <c r="G167" s="21">
        <v>20161129</v>
      </c>
      <c r="H167" s="20">
        <v>101.9</v>
      </c>
      <c r="I167" s="25" t="s">
        <v>521</v>
      </c>
      <c r="J167" s="39"/>
    </row>
    <row r="168" s="1" customFormat="1" spans="1:10">
      <c r="A168" s="16">
        <v>165</v>
      </c>
      <c r="B168" s="17" t="s">
        <v>564</v>
      </c>
      <c r="C168" s="44" t="s">
        <v>518</v>
      </c>
      <c r="D168" s="19" t="s">
        <v>221</v>
      </c>
      <c r="E168" s="20">
        <v>10000</v>
      </c>
      <c r="F168" s="21" t="s">
        <v>565</v>
      </c>
      <c r="G168" s="21">
        <v>20161127</v>
      </c>
      <c r="H168" s="20">
        <v>101.9</v>
      </c>
      <c r="I168" s="25" t="s">
        <v>521</v>
      </c>
      <c r="J168" s="39"/>
    </row>
    <row r="169" s="1" customFormat="1" spans="1:10">
      <c r="A169" s="16">
        <v>166</v>
      </c>
      <c r="B169" s="17" t="s">
        <v>566</v>
      </c>
      <c r="C169" s="44" t="s">
        <v>530</v>
      </c>
      <c r="D169" s="19" t="s">
        <v>567</v>
      </c>
      <c r="E169" s="20">
        <v>10000</v>
      </c>
      <c r="F169" s="21" t="s">
        <v>568</v>
      </c>
      <c r="G169" s="21">
        <v>20161126</v>
      </c>
      <c r="H169" s="20">
        <v>101.9</v>
      </c>
      <c r="I169" s="25" t="s">
        <v>521</v>
      </c>
      <c r="J169" s="39"/>
    </row>
    <row r="170" s="1" customFormat="1" spans="1:10">
      <c r="A170" s="16">
        <v>167</v>
      </c>
      <c r="B170" s="17" t="s">
        <v>108</v>
      </c>
      <c r="C170" s="44" t="s">
        <v>530</v>
      </c>
      <c r="D170" s="19" t="s">
        <v>113</v>
      </c>
      <c r="E170" s="20">
        <v>10000</v>
      </c>
      <c r="F170" s="21" t="s">
        <v>569</v>
      </c>
      <c r="G170" s="21">
        <v>20161128</v>
      </c>
      <c r="H170" s="20">
        <v>101.9</v>
      </c>
      <c r="I170" s="25" t="s">
        <v>521</v>
      </c>
      <c r="J170" s="39"/>
    </row>
    <row r="171" s="1" customFormat="1" spans="1:10">
      <c r="A171" s="16">
        <v>168</v>
      </c>
      <c r="B171" s="17" t="s">
        <v>570</v>
      </c>
      <c r="C171" s="44" t="s">
        <v>518</v>
      </c>
      <c r="D171" s="19" t="s">
        <v>126</v>
      </c>
      <c r="E171" s="20">
        <v>20000</v>
      </c>
      <c r="F171" s="21" t="s">
        <v>571</v>
      </c>
      <c r="G171" s="21">
        <v>20161130</v>
      </c>
      <c r="H171" s="20">
        <v>203.8</v>
      </c>
      <c r="I171" s="25" t="s">
        <v>521</v>
      </c>
      <c r="J171" s="39"/>
    </row>
    <row r="172" s="1" customFormat="1" spans="1:10">
      <c r="A172" s="16">
        <v>169</v>
      </c>
      <c r="B172" s="17" t="s">
        <v>572</v>
      </c>
      <c r="C172" s="44" t="s">
        <v>530</v>
      </c>
      <c r="D172" s="19" t="s">
        <v>573</v>
      </c>
      <c r="E172" s="20">
        <v>20000</v>
      </c>
      <c r="F172" s="21" t="s">
        <v>574</v>
      </c>
      <c r="G172" s="21">
        <v>20161129</v>
      </c>
      <c r="H172" s="20">
        <v>203.8</v>
      </c>
      <c r="I172" s="25" t="s">
        <v>521</v>
      </c>
      <c r="J172" s="39"/>
    </row>
    <row r="173" s="1" customFormat="1" spans="1:10">
      <c r="A173" s="16">
        <v>170</v>
      </c>
      <c r="B173" s="17" t="s">
        <v>575</v>
      </c>
      <c r="C173" s="44" t="s">
        <v>554</v>
      </c>
      <c r="D173" s="19" t="s">
        <v>576</v>
      </c>
      <c r="E173" s="20">
        <v>10000</v>
      </c>
      <c r="F173" s="21" t="s">
        <v>577</v>
      </c>
      <c r="G173" s="21">
        <v>20161128</v>
      </c>
      <c r="H173" s="20">
        <v>101.9</v>
      </c>
      <c r="I173" s="25" t="s">
        <v>521</v>
      </c>
      <c r="J173" s="39"/>
    </row>
    <row r="174" s="1" customFormat="1" spans="1:10">
      <c r="A174" s="16">
        <v>171</v>
      </c>
      <c r="B174" s="17" t="s">
        <v>578</v>
      </c>
      <c r="C174" s="44" t="s">
        <v>579</v>
      </c>
      <c r="D174" s="19" t="s">
        <v>580</v>
      </c>
      <c r="E174" s="20">
        <v>30000</v>
      </c>
      <c r="F174" s="21" t="s">
        <v>581</v>
      </c>
      <c r="G174" s="21">
        <v>0</v>
      </c>
      <c r="H174" s="20">
        <v>305.7</v>
      </c>
      <c r="I174" s="25" t="s">
        <v>521</v>
      </c>
      <c r="J174" s="39"/>
    </row>
    <row r="175" s="1" customFormat="1" spans="1:10">
      <c r="A175" s="16">
        <v>172</v>
      </c>
      <c r="B175" s="17" t="s">
        <v>582</v>
      </c>
      <c r="C175" s="44" t="s">
        <v>518</v>
      </c>
      <c r="D175" s="19" t="s">
        <v>179</v>
      </c>
      <c r="E175" s="20">
        <v>10000</v>
      </c>
      <c r="F175" s="21" t="s">
        <v>583</v>
      </c>
      <c r="G175" s="21">
        <v>20161126</v>
      </c>
      <c r="H175" s="20">
        <v>101.9</v>
      </c>
      <c r="I175" s="25" t="s">
        <v>521</v>
      </c>
      <c r="J175" s="39"/>
    </row>
    <row r="176" s="1" customFormat="1" spans="1:10">
      <c r="A176" s="16">
        <v>173</v>
      </c>
      <c r="B176" s="17" t="s">
        <v>584</v>
      </c>
      <c r="C176" s="44" t="s">
        <v>554</v>
      </c>
      <c r="D176" s="19" t="s">
        <v>585</v>
      </c>
      <c r="E176" s="20">
        <v>10000</v>
      </c>
      <c r="F176" s="21" t="s">
        <v>586</v>
      </c>
      <c r="G176" s="21">
        <v>20161127</v>
      </c>
      <c r="H176" s="20">
        <v>101.9</v>
      </c>
      <c r="I176" s="25" t="s">
        <v>521</v>
      </c>
      <c r="J176" s="39"/>
    </row>
    <row r="177" s="1" customFormat="1" spans="1:10">
      <c r="A177" s="16">
        <v>174</v>
      </c>
      <c r="B177" s="17" t="s">
        <v>587</v>
      </c>
      <c r="C177" s="44" t="s">
        <v>22</v>
      </c>
      <c r="D177" s="19" t="s">
        <v>588</v>
      </c>
      <c r="E177" s="20">
        <v>10000</v>
      </c>
      <c r="F177" s="21" t="s">
        <v>589</v>
      </c>
      <c r="G177" s="21">
        <v>20161206</v>
      </c>
      <c r="H177" s="20">
        <v>101.9</v>
      </c>
      <c r="I177" s="25" t="s">
        <v>521</v>
      </c>
      <c r="J177" s="39"/>
    </row>
    <row r="178" s="1" customFormat="1" spans="1:10">
      <c r="A178" s="16">
        <v>175</v>
      </c>
      <c r="B178" s="17" t="s">
        <v>590</v>
      </c>
      <c r="C178" s="44" t="s">
        <v>518</v>
      </c>
      <c r="D178" s="19" t="s">
        <v>591</v>
      </c>
      <c r="E178" s="20">
        <v>10000</v>
      </c>
      <c r="F178" s="21" t="s">
        <v>592</v>
      </c>
      <c r="G178" s="21">
        <v>20161128</v>
      </c>
      <c r="H178" s="20">
        <v>101.9</v>
      </c>
      <c r="I178" s="25" t="s">
        <v>521</v>
      </c>
      <c r="J178" s="39"/>
    </row>
    <row r="179" s="1" customFormat="1" spans="1:10">
      <c r="A179" s="16">
        <v>176</v>
      </c>
      <c r="B179" s="17" t="s">
        <v>593</v>
      </c>
      <c r="C179" s="44" t="s">
        <v>523</v>
      </c>
      <c r="D179" s="19" t="s">
        <v>594</v>
      </c>
      <c r="E179" s="20">
        <v>10000</v>
      </c>
      <c r="F179" s="21" t="s">
        <v>595</v>
      </c>
      <c r="G179" s="21">
        <v>20161129</v>
      </c>
      <c r="H179" s="20">
        <v>101.9</v>
      </c>
      <c r="I179" s="25" t="s">
        <v>521</v>
      </c>
      <c r="J179" s="39"/>
    </row>
    <row r="180" s="1" customFormat="1" spans="1:10">
      <c r="A180" s="16">
        <v>177</v>
      </c>
      <c r="B180" s="17" t="s">
        <v>596</v>
      </c>
      <c r="C180" s="44" t="s">
        <v>518</v>
      </c>
      <c r="D180" s="19" t="s">
        <v>89</v>
      </c>
      <c r="E180" s="20">
        <v>10000</v>
      </c>
      <c r="F180" s="21" t="s">
        <v>597</v>
      </c>
      <c r="G180" s="21">
        <v>20161129</v>
      </c>
      <c r="H180" s="20">
        <v>101.9</v>
      </c>
      <c r="I180" s="25" t="s">
        <v>521</v>
      </c>
      <c r="J180" s="39"/>
    </row>
    <row r="181" s="1" customFormat="1" spans="1:10">
      <c r="A181" s="16">
        <v>178</v>
      </c>
      <c r="B181" s="17" t="s">
        <v>598</v>
      </c>
      <c r="C181" s="44" t="s">
        <v>530</v>
      </c>
      <c r="D181" s="19" t="s">
        <v>599</v>
      </c>
      <c r="E181" s="20">
        <v>10000</v>
      </c>
      <c r="F181" s="21" t="s">
        <v>600</v>
      </c>
      <c r="G181" s="21">
        <v>20161126</v>
      </c>
      <c r="H181" s="20">
        <v>101.9</v>
      </c>
      <c r="I181" s="25" t="s">
        <v>521</v>
      </c>
      <c r="J181" s="39"/>
    </row>
    <row r="182" s="1" customFormat="1" spans="1:10">
      <c r="A182" s="16">
        <v>179</v>
      </c>
      <c r="B182" s="17" t="s">
        <v>601</v>
      </c>
      <c r="C182" s="44" t="s">
        <v>523</v>
      </c>
      <c r="D182" s="19" t="s">
        <v>23</v>
      </c>
      <c r="E182" s="20">
        <v>10000</v>
      </c>
      <c r="F182" s="21" t="s">
        <v>602</v>
      </c>
      <c r="G182" s="21">
        <v>20161128</v>
      </c>
      <c r="H182" s="20">
        <v>101.9</v>
      </c>
      <c r="I182" s="25" t="s">
        <v>521</v>
      </c>
      <c r="J182" s="39"/>
    </row>
    <row r="183" s="1" customFormat="1" spans="1:10">
      <c r="A183" s="16">
        <v>180</v>
      </c>
      <c r="B183" s="17" t="s">
        <v>603</v>
      </c>
      <c r="C183" s="44" t="s">
        <v>55</v>
      </c>
      <c r="D183" s="19" t="s">
        <v>604</v>
      </c>
      <c r="E183" s="20">
        <v>10000</v>
      </c>
      <c r="F183" s="21" t="s">
        <v>605</v>
      </c>
      <c r="G183" s="21">
        <v>20161212</v>
      </c>
      <c r="H183" s="20">
        <v>101.9</v>
      </c>
      <c r="I183" s="25" t="s">
        <v>521</v>
      </c>
      <c r="J183" s="39"/>
    </row>
    <row r="184" s="1" customFormat="1" spans="1:10">
      <c r="A184" s="16">
        <v>181</v>
      </c>
      <c r="B184" s="17" t="s">
        <v>606</v>
      </c>
      <c r="C184" s="44" t="s">
        <v>542</v>
      </c>
      <c r="D184" s="19" t="s">
        <v>607</v>
      </c>
      <c r="E184" s="20">
        <v>10000</v>
      </c>
      <c r="F184" s="21" t="s">
        <v>608</v>
      </c>
      <c r="G184" s="21">
        <v>20161126</v>
      </c>
      <c r="H184" s="20">
        <v>101.9</v>
      </c>
      <c r="I184" s="25" t="s">
        <v>521</v>
      </c>
      <c r="J184" s="39"/>
    </row>
    <row r="185" s="1" customFormat="1" spans="1:10">
      <c r="A185" s="16">
        <v>182</v>
      </c>
      <c r="B185" s="17" t="s">
        <v>609</v>
      </c>
      <c r="C185" s="44" t="s">
        <v>518</v>
      </c>
      <c r="D185" s="19" t="s">
        <v>72</v>
      </c>
      <c r="E185" s="20">
        <v>10000</v>
      </c>
      <c r="F185" s="21" t="s">
        <v>610</v>
      </c>
      <c r="G185" s="21">
        <v>20161126</v>
      </c>
      <c r="H185" s="20">
        <v>101.9</v>
      </c>
      <c r="I185" s="25" t="s">
        <v>521</v>
      </c>
      <c r="J185" s="39"/>
    </row>
    <row r="186" s="1" customFormat="1" spans="1:10">
      <c r="A186" s="16">
        <v>183</v>
      </c>
      <c r="B186" s="17" t="s">
        <v>611</v>
      </c>
      <c r="C186" s="44" t="s">
        <v>542</v>
      </c>
      <c r="D186" s="19" t="s">
        <v>612</v>
      </c>
      <c r="E186" s="20">
        <v>20000</v>
      </c>
      <c r="F186" s="21" t="s">
        <v>613</v>
      </c>
      <c r="G186" s="21">
        <v>20161128</v>
      </c>
      <c r="H186" s="20">
        <v>203.8</v>
      </c>
      <c r="I186" s="25" t="s">
        <v>521</v>
      </c>
      <c r="J186" s="39"/>
    </row>
    <row r="187" s="1" customFormat="1" spans="1:10">
      <c r="A187" s="16">
        <v>184</v>
      </c>
      <c r="B187" s="17" t="s">
        <v>614</v>
      </c>
      <c r="C187" s="44" t="s">
        <v>129</v>
      </c>
      <c r="D187" s="19" t="s">
        <v>615</v>
      </c>
      <c r="E187" s="20">
        <v>10000</v>
      </c>
      <c r="F187" s="21" t="s">
        <v>616</v>
      </c>
      <c r="G187" s="21">
        <v>20161205</v>
      </c>
      <c r="H187" s="20">
        <v>101.9</v>
      </c>
      <c r="I187" s="25" t="s">
        <v>521</v>
      </c>
      <c r="J187" s="39"/>
    </row>
    <row r="188" s="1" customFormat="1" spans="1:10">
      <c r="A188" s="16">
        <v>185</v>
      </c>
      <c r="B188" s="17" t="s">
        <v>617</v>
      </c>
      <c r="C188" s="44" t="s">
        <v>22</v>
      </c>
      <c r="D188" s="19" t="s">
        <v>618</v>
      </c>
      <c r="E188" s="20">
        <v>10000</v>
      </c>
      <c r="F188" s="45" t="s">
        <v>619</v>
      </c>
      <c r="G188" s="21">
        <v>20161129</v>
      </c>
      <c r="H188" s="20">
        <v>101.9</v>
      </c>
      <c r="I188" s="25" t="s">
        <v>521</v>
      </c>
      <c r="J188" s="39"/>
    </row>
    <row r="189" s="1" customFormat="1" spans="1:10">
      <c r="A189" s="16">
        <v>186</v>
      </c>
      <c r="B189" s="17" t="s">
        <v>620</v>
      </c>
      <c r="C189" s="46" t="s">
        <v>518</v>
      </c>
      <c r="D189" s="47" t="s">
        <v>85</v>
      </c>
      <c r="E189" s="48">
        <v>10000</v>
      </c>
      <c r="F189" s="21" t="s">
        <v>621</v>
      </c>
      <c r="G189" s="21">
        <v>20161126</v>
      </c>
      <c r="H189" s="48">
        <v>101.9</v>
      </c>
      <c r="I189" s="50" t="s">
        <v>521</v>
      </c>
      <c r="J189" s="39"/>
    </row>
    <row r="190" s="1" customFormat="1" spans="1:10">
      <c r="A190" s="16">
        <v>187</v>
      </c>
      <c r="B190" s="17" t="s">
        <v>622</v>
      </c>
      <c r="C190" s="44" t="s">
        <v>523</v>
      </c>
      <c r="D190" s="19" t="s">
        <v>623</v>
      </c>
      <c r="E190" s="20">
        <v>10000</v>
      </c>
      <c r="F190" s="21" t="s">
        <v>624</v>
      </c>
      <c r="G190" s="21">
        <v>20161129</v>
      </c>
      <c r="H190" s="20">
        <v>101.9</v>
      </c>
      <c r="I190" s="25" t="s">
        <v>521</v>
      </c>
      <c r="J190" s="39"/>
    </row>
    <row r="191" s="1" customFormat="1" spans="1:10">
      <c r="A191" s="16">
        <v>188</v>
      </c>
      <c r="B191" s="17" t="s">
        <v>625</v>
      </c>
      <c r="C191" s="44" t="s">
        <v>55</v>
      </c>
      <c r="D191" s="19" t="s">
        <v>626</v>
      </c>
      <c r="E191" s="20">
        <v>10000</v>
      </c>
      <c r="F191" s="21" t="s">
        <v>627</v>
      </c>
      <c r="G191" s="21">
        <v>20161212</v>
      </c>
      <c r="H191" s="20">
        <v>101.9</v>
      </c>
      <c r="I191" s="25" t="s">
        <v>521</v>
      </c>
      <c r="J191" s="39"/>
    </row>
    <row r="192" s="1" customFormat="1" spans="1:10">
      <c r="A192" s="16">
        <v>189</v>
      </c>
      <c r="B192" s="17" t="s">
        <v>628</v>
      </c>
      <c r="C192" s="44" t="s">
        <v>22</v>
      </c>
      <c r="D192" s="19" t="s">
        <v>629</v>
      </c>
      <c r="E192" s="20">
        <v>10000</v>
      </c>
      <c r="F192" s="21" t="s">
        <v>630</v>
      </c>
      <c r="G192" s="21">
        <v>20161127</v>
      </c>
      <c r="H192" s="20">
        <v>101.9</v>
      </c>
      <c r="I192" s="25" t="s">
        <v>521</v>
      </c>
      <c r="J192" s="39"/>
    </row>
    <row r="193" s="1" customFormat="1" spans="1:10">
      <c r="A193" s="16">
        <v>190</v>
      </c>
      <c r="B193" s="17" t="s">
        <v>631</v>
      </c>
      <c r="C193" s="44" t="s">
        <v>518</v>
      </c>
      <c r="D193" s="19" t="s">
        <v>632</v>
      </c>
      <c r="E193" s="20">
        <v>20000</v>
      </c>
      <c r="F193" s="21" t="s">
        <v>633</v>
      </c>
      <c r="G193" s="21">
        <v>20161129</v>
      </c>
      <c r="H193" s="20">
        <v>203.8</v>
      </c>
      <c r="I193" s="25" t="s">
        <v>521</v>
      </c>
      <c r="J193" s="39"/>
    </row>
    <row r="194" s="1" customFormat="1" spans="1:10">
      <c r="A194" s="16">
        <v>191</v>
      </c>
      <c r="B194" s="17" t="s">
        <v>614</v>
      </c>
      <c r="C194" s="44" t="s">
        <v>554</v>
      </c>
      <c r="D194" s="19" t="s">
        <v>634</v>
      </c>
      <c r="E194" s="20">
        <v>20000</v>
      </c>
      <c r="F194" s="21" t="s">
        <v>635</v>
      </c>
      <c r="G194" s="21">
        <v>20161128</v>
      </c>
      <c r="H194" s="20">
        <v>203.8</v>
      </c>
      <c r="I194" s="25" t="s">
        <v>521</v>
      </c>
      <c r="J194" s="39"/>
    </row>
    <row r="195" s="1" customFormat="1" spans="1:10">
      <c r="A195" s="16">
        <v>192</v>
      </c>
      <c r="B195" s="17" t="s">
        <v>636</v>
      </c>
      <c r="C195" s="44" t="s">
        <v>530</v>
      </c>
      <c r="D195" s="19" t="s">
        <v>637</v>
      </c>
      <c r="E195" s="20">
        <v>10000</v>
      </c>
      <c r="F195" s="21" t="s">
        <v>638</v>
      </c>
      <c r="G195" s="21">
        <v>20161126</v>
      </c>
      <c r="H195" s="20">
        <v>101.9</v>
      </c>
      <c r="I195" s="25" t="s">
        <v>521</v>
      </c>
      <c r="J195" s="39"/>
    </row>
    <row r="196" s="1" customFormat="1" spans="1:10">
      <c r="A196" s="16">
        <v>193</v>
      </c>
      <c r="B196" s="17" t="s">
        <v>639</v>
      </c>
      <c r="C196" s="44" t="s">
        <v>554</v>
      </c>
      <c r="D196" s="19" t="s">
        <v>113</v>
      </c>
      <c r="E196" s="20">
        <v>10000</v>
      </c>
      <c r="F196" s="21" t="s">
        <v>640</v>
      </c>
      <c r="G196" s="21">
        <v>20161128</v>
      </c>
      <c r="H196" s="20">
        <v>101.9</v>
      </c>
      <c r="I196" s="25" t="s">
        <v>521</v>
      </c>
      <c r="J196" s="39"/>
    </row>
    <row r="197" s="1" customFormat="1" spans="1:10">
      <c r="A197" s="16">
        <v>194</v>
      </c>
      <c r="B197" s="17" t="s">
        <v>641</v>
      </c>
      <c r="C197" s="44" t="s">
        <v>530</v>
      </c>
      <c r="D197" s="19" t="s">
        <v>642</v>
      </c>
      <c r="E197" s="20">
        <v>10000</v>
      </c>
      <c r="F197" s="21" t="s">
        <v>643</v>
      </c>
      <c r="G197" s="21">
        <v>20161126</v>
      </c>
      <c r="H197" s="20">
        <v>101.9</v>
      </c>
      <c r="I197" s="25" t="s">
        <v>521</v>
      </c>
      <c r="J197" s="39"/>
    </row>
    <row r="198" s="1" customFormat="1" spans="1:10">
      <c r="A198" s="16">
        <v>195</v>
      </c>
      <c r="B198" s="17" t="s">
        <v>644</v>
      </c>
      <c r="C198" s="44" t="s">
        <v>542</v>
      </c>
      <c r="D198" s="19" t="s">
        <v>623</v>
      </c>
      <c r="E198" s="20">
        <v>20000</v>
      </c>
      <c r="F198" s="21" t="s">
        <v>645</v>
      </c>
      <c r="G198" s="21">
        <v>20161126</v>
      </c>
      <c r="H198" s="20">
        <v>203.8</v>
      </c>
      <c r="I198" s="25" t="s">
        <v>521</v>
      </c>
      <c r="J198" s="39"/>
    </row>
    <row r="199" s="1" customFormat="1" spans="1:10">
      <c r="A199" s="16">
        <v>196</v>
      </c>
      <c r="B199" s="17" t="s">
        <v>646</v>
      </c>
      <c r="C199" s="44" t="s">
        <v>22</v>
      </c>
      <c r="D199" s="19" t="s">
        <v>34</v>
      </c>
      <c r="E199" s="20">
        <v>10000</v>
      </c>
      <c r="F199" s="21" t="s">
        <v>647</v>
      </c>
      <c r="G199" s="21">
        <v>20161207</v>
      </c>
      <c r="H199" s="20">
        <v>101.9</v>
      </c>
      <c r="I199" s="25" t="s">
        <v>521</v>
      </c>
      <c r="J199" s="39"/>
    </row>
    <row r="200" s="1" customFormat="1" spans="1:10">
      <c r="A200" s="16">
        <v>197</v>
      </c>
      <c r="B200" s="17" t="s">
        <v>648</v>
      </c>
      <c r="C200" s="44" t="s">
        <v>554</v>
      </c>
      <c r="D200" s="19" t="s">
        <v>649</v>
      </c>
      <c r="E200" s="20">
        <v>10000</v>
      </c>
      <c r="F200" s="21" t="s">
        <v>650</v>
      </c>
      <c r="G200" s="21">
        <v>20161128</v>
      </c>
      <c r="H200" s="20">
        <v>101.9</v>
      </c>
      <c r="I200" s="25" t="s">
        <v>521</v>
      </c>
      <c r="J200" s="39"/>
    </row>
    <row r="201" s="1" customFormat="1" spans="1:10">
      <c r="A201" s="16">
        <v>198</v>
      </c>
      <c r="B201" s="17" t="s">
        <v>651</v>
      </c>
      <c r="C201" s="44" t="s">
        <v>55</v>
      </c>
      <c r="D201" s="19" t="s">
        <v>623</v>
      </c>
      <c r="E201" s="20">
        <v>20000</v>
      </c>
      <c r="F201" s="21" t="s">
        <v>652</v>
      </c>
      <c r="G201" s="21">
        <v>20161212</v>
      </c>
      <c r="H201" s="20">
        <v>203.8</v>
      </c>
      <c r="I201" s="25" t="s">
        <v>521</v>
      </c>
      <c r="J201" s="39"/>
    </row>
    <row r="202" s="1" customFormat="1" spans="1:10">
      <c r="A202" s="16">
        <v>199</v>
      </c>
      <c r="B202" s="17" t="s">
        <v>653</v>
      </c>
      <c r="C202" s="44" t="s">
        <v>542</v>
      </c>
      <c r="D202" s="19" t="s">
        <v>42</v>
      </c>
      <c r="E202" s="20">
        <v>10000</v>
      </c>
      <c r="F202" s="21" t="s">
        <v>654</v>
      </c>
      <c r="G202" s="21">
        <v>20161127</v>
      </c>
      <c r="H202" s="20">
        <v>101.9</v>
      </c>
      <c r="I202" s="25" t="s">
        <v>521</v>
      </c>
      <c r="J202" s="39"/>
    </row>
    <row r="203" s="1" customFormat="1" spans="1:10">
      <c r="A203" s="16">
        <v>200</v>
      </c>
      <c r="B203" s="17" t="s">
        <v>655</v>
      </c>
      <c r="C203" s="44" t="s">
        <v>530</v>
      </c>
      <c r="D203" s="19" t="s">
        <v>656</v>
      </c>
      <c r="E203" s="20">
        <v>20000</v>
      </c>
      <c r="F203" s="21" t="s">
        <v>657</v>
      </c>
      <c r="G203" s="21">
        <v>20161209</v>
      </c>
      <c r="H203" s="20">
        <v>203.8</v>
      </c>
      <c r="I203" s="25" t="s">
        <v>521</v>
      </c>
      <c r="J203" s="39"/>
    </row>
    <row r="204" s="1" customFormat="1" spans="1:10">
      <c r="A204" s="16">
        <v>201</v>
      </c>
      <c r="B204" s="17" t="s">
        <v>469</v>
      </c>
      <c r="C204" s="44" t="s">
        <v>518</v>
      </c>
      <c r="D204" s="19" t="s">
        <v>103</v>
      </c>
      <c r="E204" s="20">
        <v>10000</v>
      </c>
      <c r="F204" s="21" t="s">
        <v>658</v>
      </c>
      <c r="G204" s="21">
        <v>20161129</v>
      </c>
      <c r="H204" s="20">
        <v>101.9</v>
      </c>
      <c r="I204" s="25" t="s">
        <v>521</v>
      </c>
      <c r="J204" s="39"/>
    </row>
    <row r="205" s="1" customFormat="1" spans="1:10">
      <c r="A205" s="16">
        <v>202</v>
      </c>
      <c r="B205" s="17" t="s">
        <v>659</v>
      </c>
      <c r="C205" s="44" t="s">
        <v>518</v>
      </c>
      <c r="D205" s="19" t="s">
        <v>196</v>
      </c>
      <c r="E205" s="20">
        <v>10000</v>
      </c>
      <c r="F205" s="21" t="s">
        <v>660</v>
      </c>
      <c r="G205" s="21">
        <v>20161127</v>
      </c>
      <c r="H205" s="20">
        <v>101.9</v>
      </c>
      <c r="I205" s="25" t="s">
        <v>521</v>
      </c>
      <c r="J205" s="39"/>
    </row>
    <row r="206" s="1" customFormat="1" spans="1:10">
      <c r="A206" s="16">
        <v>203</v>
      </c>
      <c r="B206" s="17" t="s">
        <v>661</v>
      </c>
      <c r="C206" s="44" t="s">
        <v>55</v>
      </c>
      <c r="D206" s="19" t="s">
        <v>662</v>
      </c>
      <c r="E206" s="20">
        <v>10000</v>
      </c>
      <c r="F206" s="21" t="s">
        <v>663</v>
      </c>
      <c r="G206" s="21">
        <v>20161209</v>
      </c>
      <c r="H206" s="20">
        <v>101.9</v>
      </c>
      <c r="I206" s="25" t="s">
        <v>521</v>
      </c>
      <c r="J206" s="39"/>
    </row>
    <row r="207" s="1" customFormat="1" spans="1:10">
      <c r="A207" s="16">
        <v>204</v>
      </c>
      <c r="B207" s="17" t="s">
        <v>664</v>
      </c>
      <c r="C207" s="44" t="s">
        <v>542</v>
      </c>
      <c r="D207" s="19" t="s">
        <v>629</v>
      </c>
      <c r="E207" s="20">
        <v>10000</v>
      </c>
      <c r="F207" s="21" t="s">
        <v>665</v>
      </c>
      <c r="G207" s="21">
        <v>20161127</v>
      </c>
      <c r="H207" s="20">
        <v>101.9</v>
      </c>
      <c r="I207" s="25" t="s">
        <v>521</v>
      </c>
      <c r="J207" s="39"/>
    </row>
    <row r="208" s="1" customFormat="1" spans="1:10">
      <c r="A208" s="16">
        <v>205</v>
      </c>
      <c r="B208" s="17" t="s">
        <v>666</v>
      </c>
      <c r="C208" s="44" t="s">
        <v>22</v>
      </c>
      <c r="D208" s="19" t="s">
        <v>667</v>
      </c>
      <c r="E208" s="20">
        <v>20000</v>
      </c>
      <c r="F208" s="21" t="s">
        <v>668</v>
      </c>
      <c r="G208" s="21">
        <v>20161128</v>
      </c>
      <c r="H208" s="20">
        <v>203.8</v>
      </c>
      <c r="I208" s="25" t="s">
        <v>521</v>
      </c>
      <c r="J208" s="39"/>
    </row>
    <row r="209" s="1" customFormat="1" spans="1:10">
      <c r="A209" s="16">
        <v>206</v>
      </c>
      <c r="B209" s="17" t="s">
        <v>669</v>
      </c>
      <c r="C209" s="44" t="s">
        <v>542</v>
      </c>
      <c r="D209" s="19" t="s">
        <v>670</v>
      </c>
      <c r="E209" s="20">
        <v>10000</v>
      </c>
      <c r="F209" s="21" t="s">
        <v>671</v>
      </c>
      <c r="G209" s="21">
        <v>20161127</v>
      </c>
      <c r="H209" s="20">
        <v>101.9</v>
      </c>
      <c r="I209" s="25" t="s">
        <v>521</v>
      </c>
      <c r="J209" s="39"/>
    </row>
    <row r="210" s="1" customFormat="1" spans="1:10">
      <c r="A210" s="16">
        <v>207</v>
      </c>
      <c r="B210" s="17" t="s">
        <v>553</v>
      </c>
      <c r="C210" s="44" t="s">
        <v>22</v>
      </c>
      <c r="D210" s="19" t="s">
        <v>612</v>
      </c>
      <c r="E210" s="20">
        <v>10000</v>
      </c>
      <c r="F210" s="21" t="s">
        <v>672</v>
      </c>
      <c r="G210" s="21">
        <v>20161127</v>
      </c>
      <c r="H210" s="20">
        <v>101.9</v>
      </c>
      <c r="I210" s="25" t="s">
        <v>521</v>
      </c>
      <c r="J210" s="39"/>
    </row>
    <row r="211" s="1" customFormat="1" spans="1:10">
      <c r="A211" s="16">
        <v>208</v>
      </c>
      <c r="B211" s="17" t="s">
        <v>673</v>
      </c>
      <c r="C211" s="44" t="s">
        <v>523</v>
      </c>
      <c r="D211" s="19" t="s">
        <v>674</v>
      </c>
      <c r="E211" s="20">
        <v>20000</v>
      </c>
      <c r="F211" s="21" t="s">
        <v>675</v>
      </c>
      <c r="G211" s="21">
        <v>20161128</v>
      </c>
      <c r="H211" s="20">
        <v>203.8</v>
      </c>
      <c r="I211" s="25" t="s">
        <v>521</v>
      </c>
      <c r="J211" s="39"/>
    </row>
    <row r="212" s="1" customFormat="1" spans="1:10">
      <c r="A212" s="16">
        <v>209</v>
      </c>
      <c r="B212" s="17" t="s">
        <v>250</v>
      </c>
      <c r="C212" s="44" t="s">
        <v>523</v>
      </c>
      <c r="D212" s="19" t="s">
        <v>126</v>
      </c>
      <c r="E212" s="20">
        <v>10000</v>
      </c>
      <c r="F212" s="21" t="s">
        <v>676</v>
      </c>
      <c r="G212" s="21">
        <v>20161129</v>
      </c>
      <c r="H212" s="20">
        <v>101.9</v>
      </c>
      <c r="I212" s="25" t="s">
        <v>521</v>
      </c>
      <c r="J212" s="39"/>
    </row>
    <row r="213" s="1" customFormat="1" spans="1:10">
      <c r="A213" s="16">
        <v>210</v>
      </c>
      <c r="B213" s="17" t="s">
        <v>677</v>
      </c>
      <c r="C213" s="44" t="s">
        <v>678</v>
      </c>
      <c r="D213" s="19" t="s">
        <v>89</v>
      </c>
      <c r="E213" s="20">
        <v>30000</v>
      </c>
      <c r="F213" s="21" t="s">
        <v>679</v>
      </c>
      <c r="G213" s="21">
        <v>20161209</v>
      </c>
      <c r="H213" s="20">
        <v>305.7</v>
      </c>
      <c r="I213" s="25" t="s">
        <v>521</v>
      </c>
      <c r="J213" s="39"/>
    </row>
    <row r="214" s="1" customFormat="1" spans="1:10">
      <c r="A214" s="16">
        <v>211</v>
      </c>
      <c r="B214" s="17" t="s">
        <v>680</v>
      </c>
      <c r="C214" s="44" t="s">
        <v>55</v>
      </c>
      <c r="D214" s="19" t="s">
        <v>146</v>
      </c>
      <c r="E214" s="20">
        <v>20000</v>
      </c>
      <c r="F214" s="21" t="s">
        <v>681</v>
      </c>
      <c r="G214" s="21">
        <v>20161209</v>
      </c>
      <c r="H214" s="20">
        <v>203.8</v>
      </c>
      <c r="I214" s="25" t="s">
        <v>521</v>
      </c>
      <c r="J214" s="39"/>
    </row>
    <row r="215" s="1" customFormat="1" spans="1:10">
      <c r="A215" s="16">
        <v>212</v>
      </c>
      <c r="B215" s="17" t="s">
        <v>682</v>
      </c>
      <c r="C215" s="44" t="s">
        <v>542</v>
      </c>
      <c r="D215" s="19" t="s">
        <v>683</v>
      </c>
      <c r="E215" s="20">
        <v>10000</v>
      </c>
      <c r="F215" s="21" t="s">
        <v>684</v>
      </c>
      <c r="G215" s="21">
        <v>20161127</v>
      </c>
      <c r="H215" s="20">
        <v>101.9</v>
      </c>
      <c r="I215" s="25" t="s">
        <v>521</v>
      </c>
      <c r="J215" s="39"/>
    </row>
    <row r="216" s="1" customFormat="1" spans="1:10">
      <c r="A216" s="16">
        <v>213</v>
      </c>
      <c r="B216" s="17" t="s">
        <v>677</v>
      </c>
      <c r="C216" s="44" t="s">
        <v>530</v>
      </c>
      <c r="D216" s="19" t="s">
        <v>632</v>
      </c>
      <c r="E216" s="20">
        <v>10000</v>
      </c>
      <c r="F216" s="21" t="s">
        <v>685</v>
      </c>
      <c r="G216" s="21">
        <v>20161126</v>
      </c>
      <c r="H216" s="20">
        <v>101.9</v>
      </c>
      <c r="I216" s="25" t="s">
        <v>521</v>
      </c>
      <c r="J216" s="39"/>
    </row>
    <row r="217" s="1" customFormat="1" spans="1:10">
      <c r="A217" s="16">
        <v>214</v>
      </c>
      <c r="B217" s="17" t="s">
        <v>686</v>
      </c>
      <c r="C217" s="44" t="s">
        <v>530</v>
      </c>
      <c r="D217" s="19" t="s">
        <v>687</v>
      </c>
      <c r="E217" s="20">
        <v>40000</v>
      </c>
      <c r="F217" s="21" t="s">
        <v>688</v>
      </c>
      <c r="G217" s="21">
        <v>20161208</v>
      </c>
      <c r="H217" s="20">
        <v>407.6</v>
      </c>
      <c r="I217" s="25" t="s">
        <v>521</v>
      </c>
      <c r="J217" s="39"/>
    </row>
    <row r="218" s="1" customFormat="1" spans="1:10">
      <c r="A218" s="16">
        <v>215</v>
      </c>
      <c r="B218" s="17" t="s">
        <v>689</v>
      </c>
      <c r="C218" s="44" t="s">
        <v>523</v>
      </c>
      <c r="D218" s="19" t="s">
        <v>690</v>
      </c>
      <c r="E218" s="20">
        <v>10000</v>
      </c>
      <c r="F218" s="21" t="s">
        <v>691</v>
      </c>
      <c r="G218" s="21">
        <v>20161129</v>
      </c>
      <c r="H218" s="20">
        <v>101.9</v>
      </c>
      <c r="I218" s="25" t="s">
        <v>521</v>
      </c>
      <c r="J218" s="39"/>
    </row>
    <row r="219" s="1" customFormat="1" spans="1:10">
      <c r="A219" s="16">
        <v>216</v>
      </c>
      <c r="B219" s="17" t="s">
        <v>692</v>
      </c>
      <c r="C219" s="44" t="s">
        <v>542</v>
      </c>
      <c r="D219" s="19" t="s">
        <v>155</v>
      </c>
      <c r="E219" s="20">
        <v>10000</v>
      </c>
      <c r="F219" s="21" t="s">
        <v>693</v>
      </c>
      <c r="G219" s="21">
        <v>20161127</v>
      </c>
      <c r="H219" s="20">
        <v>101.9</v>
      </c>
      <c r="I219" s="25" t="s">
        <v>521</v>
      </c>
      <c r="J219" s="39"/>
    </row>
    <row r="220" s="1" customFormat="1" spans="1:10">
      <c r="A220" s="16">
        <v>217</v>
      </c>
      <c r="B220" s="17" t="s">
        <v>694</v>
      </c>
      <c r="C220" s="44" t="s">
        <v>55</v>
      </c>
      <c r="D220" s="19" t="s">
        <v>695</v>
      </c>
      <c r="E220" s="20">
        <v>10000</v>
      </c>
      <c r="F220" s="21" t="s">
        <v>696</v>
      </c>
      <c r="G220" s="21">
        <v>20161215</v>
      </c>
      <c r="H220" s="20">
        <v>101.9</v>
      </c>
      <c r="I220" s="25" t="s">
        <v>521</v>
      </c>
      <c r="J220" s="39"/>
    </row>
    <row r="221" s="1" customFormat="1" spans="1:10">
      <c r="A221" s="16">
        <v>218</v>
      </c>
      <c r="B221" s="17" t="s">
        <v>697</v>
      </c>
      <c r="C221" s="44" t="s">
        <v>129</v>
      </c>
      <c r="D221" s="19" t="s">
        <v>146</v>
      </c>
      <c r="E221" s="20">
        <v>10000</v>
      </c>
      <c r="F221" s="21" t="s">
        <v>698</v>
      </c>
      <c r="G221" s="21">
        <v>20161215</v>
      </c>
      <c r="H221" s="20">
        <v>101.9</v>
      </c>
      <c r="I221" s="25" t="s">
        <v>521</v>
      </c>
      <c r="J221" s="39"/>
    </row>
    <row r="222" s="3" customFormat="1" ht="21" customHeight="1" spans="1:10">
      <c r="A222" s="3" t="s">
        <v>699</v>
      </c>
      <c r="B222" s="51">
        <v>218</v>
      </c>
      <c r="E222" s="3">
        <f>SUBTOTAL(9,E4:E221)</f>
        <v>4309000</v>
      </c>
      <c r="F222" s="6"/>
      <c r="G222" s="6"/>
      <c r="H222" s="3">
        <f>SUM(H4:H221)</f>
        <v>47121.6700000001</v>
      </c>
      <c r="J222" s="52"/>
    </row>
    <row r="223" s="1" customFormat="1" spans="2:10">
      <c r="B223" s="4"/>
      <c r="D223" s="3"/>
      <c r="E223" s="3"/>
      <c r="F223" s="5"/>
      <c r="G223" s="6"/>
      <c r="H223" s="3"/>
      <c r="J223" s="7"/>
    </row>
  </sheetData>
  <autoFilter ref="A3:J221">
    <extLst/>
  </autoFilter>
  <mergeCells count="2">
    <mergeCell ref="A1:I1"/>
    <mergeCell ref="H2:I2"/>
  </mergeCells>
  <conditionalFormatting sqref="B3">
    <cfRule type="duplicateValues" dxfId="0" priority="1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李钰</cp:lastModifiedBy>
  <dcterms:created xsi:type="dcterms:W3CDTF">2020-01-03T07:05:00Z</dcterms:created>
  <dcterms:modified xsi:type="dcterms:W3CDTF">2020-01-10T03:36:48Z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