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益阳高发投招聘职位表" sheetId="1" r:id="rId1"/>
  </sheets>
  <definedNames>
    <definedName name="_xlnm.Print_Titles" localSheetId="0">益阳高发投招聘职位表!$3:$4</definedName>
  </definedNames>
  <calcPr calcId="144525"/>
</workbook>
</file>

<file path=xl/sharedStrings.xml><?xml version="1.0" encoding="utf-8"?>
<sst xmlns="http://schemas.openxmlformats.org/spreadsheetml/2006/main" count="80">
  <si>
    <t>附件1</t>
  </si>
  <si>
    <t>益阳高新产业发展投资集团有限公司公开招聘计划表</t>
  </si>
  <si>
    <t>序号</t>
  </si>
  <si>
    <t>所属单位</t>
  </si>
  <si>
    <t>招聘岗位</t>
  </si>
  <si>
    <t>人数</t>
  </si>
  <si>
    <t>岗位要求</t>
  </si>
  <si>
    <t>年薪
（/年）</t>
  </si>
  <si>
    <t>用工方式</t>
  </si>
  <si>
    <t>年龄</t>
  </si>
  <si>
    <t>学历</t>
  </si>
  <si>
    <t>专业</t>
  </si>
  <si>
    <t>其他要求</t>
  </si>
  <si>
    <t>益阳高发投
融资部</t>
  </si>
  <si>
    <t>融资专员</t>
  </si>
  <si>
    <t>35周岁以下</t>
  </si>
  <si>
    <t>全日制本科及以上</t>
  </si>
  <si>
    <t>金融学、经济学、工商管理类</t>
  </si>
  <si>
    <t>有1年以上融资或财务相关工作经验，熟悉各类报表编制、掌握会计和财务管理等理论知识。</t>
  </si>
  <si>
    <t>8-10万</t>
  </si>
  <si>
    <t>益阳高新产业发展投资集团有限公司劳动合同制</t>
  </si>
  <si>
    <t>益阳高发投综合部</t>
  </si>
  <si>
    <t>综合调研岗</t>
  </si>
  <si>
    <t>全日制
本科及以上</t>
  </si>
  <si>
    <t>中国语言文学类、新闻传播类</t>
  </si>
  <si>
    <t>有2年以上相关工作经验，具备较强的公文写作能力、表达能力和沟通能力等。</t>
  </si>
  <si>
    <t>法务</t>
  </si>
  <si>
    <t>法学类</t>
  </si>
  <si>
    <t xml:space="preserve">1.有1年以上相关工作经历；
2.熟悉国企相关法律法规；
3.有法律风险控制意识，责任心强；
4.有严谨的逻辑思维能力；
5.能吃苦耐劳、组织纪律性强。
</t>
  </si>
  <si>
    <t>益阳高发投审计监察部</t>
  </si>
  <si>
    <t>工程审计</t>
  </si>
  <si>
    <t>45岁周岁以下</t>
  </si>
  <si>
    <t>土木工程、工程造价、建筑学、工程管理</t>
  </si>
  <si>
    <t>1.持有工程类中级职称或一级造价师、一级建造师等执业资格证书者学历可适当放宽至非全日制本科；                     
2.5年以上安装专业预结算编制或工程造价审计工作经验；
3.熟练使用CAD、Excel，熟练操作造价专业软件：如广联达（算量、计价)、智多星等；
4.工作细致严谨、有较强的责任心，良好的沟通能力，能承担工作压力，有良好的执业素质。</t>
  </si>
  <si>
    <t>益阳高发投财务计划部</t>
  </si>
  <si>
    <t>会计</t>
  </si>
  <si>
    <t>会计学、财务管理、经济学类</t>
  </si>
  <si>
    <t xml:space="preserve">1.有1年以上会计工作经验；                                                                 2.熟练掌握金蝶软件操作系统；
3.熟悉国家有关财经法律、法规;
4.有注册会计师证，可不限专业。                                             </t>
  </si>
  <si>
    <t>益阳高新产业投资有限公司</t>
  </si>
  <si>
    <t>投资管理部部长</t>
  </si>
  <si>
    <t>40周岁以下</t>
  </si>
  <si>
    <t>1.有5年以上基金、证券、投资等相关岗位管理经验，熟悉特定行业，掌握基本理论，具备高端装备制造、新材料、5G产业等行业分析和研究能力；
2.具备法律方面的知识，具有较强的谈判能力和风险处理能力；具有较强的数据分析能力、组织协调能力及文字处理能力。熟悉国有资产管理有关政策及法律法规，具有较突出的工作业绩。</t>
  </si>
  <si>
    <t>12-13万</t>
  </si>
  <si>
    <t>益阳高新产业投资有限公司劳动合同制</t>
  </si>
  <si>
    <t>投后管理部部长</t>
  </si>
  <si>
    <t>1.有5年以上财务、投资或投后管理工作经验；
2.熟悉市场、财务、行业分析，具有较强的商务谈判能力，以及独立负责项目的能力；
3.有较强的数据分析能力、组织协调能力及书面报告能力。</t>
  </si>
  <si>
    <t>投资分析岗</t>
  </si>
  <si>
    <t>全日制硕士研究生</t>
  </si>
  <si>
    <t>经济学类、工商管理类</t>
  </si>
  <si>
    <t>1.有3年以上财务、投资工作经验；
2.熟悉市场、经济、行业分析，有较高的行业研究水平，能独立负责项目；
3.具有较强的数据分析能力、组织协调能力及书面报告能力。</t>
  </si>
  <si>
    <t>湖南宏嘉建设有限公司</t>
  </si>
  <si>
    <t>招投
标专员</t>
  </si>
  <si>
    <t>工程管理、工商管理</t>
  </si>
  <si>
    <t>1.有3年以上相关工作经历；
2.有招标咨询代理机构或建筑公司招投标部门工作经历；
3.持有二级建造师证或经济类中级职称证书或监理工程师证。</t>
  </si>
  <si>
    <t>湖南宏嘉建设有限公司劳动合同制</t>
  </si>
  <si>
    <t>成控专员</t>
  </si>
  <si>
    <t>工程审计、工程造价、工程管理、土木工程</t>
  </si>
  <si>
    <t>1.有3年以上土建类工程预结算造价工作经历；
2.能熟练操作各类造价软件，独立完成项目预算、成本控制等工作；
3.持有造价工程师证或一、二级建造师证、房建、市政中级职称或监理工程师证。</t>
  </si>
  <si>
    <t>益阳银城中小企业服务有限公司</t>
  </si>
  <si>
    <t>市场
拓展岗</t>
  </si>
  <si>
    <t>工商管理类</t>
  </si>
  <si>
    <t>1.有3年以上市场营销、企业管理类相关从业经验；
2.有较强的营销能力，能独立开拓市场；
3.有较强的语言表达能力、商务谈判能力、沟通协调能力。</t>
  </si>
  <si>
    <t>益阳银城中小企业服务有限公司劳动合同制</t>
  </si>
  <si>
    <t>湖南益阳高新进出口贸易有限公司</t>
  </si>
  <si>
    <t>风险
控制岗</t>
  </si>
  <si>
    <t>经济学类、法学类</t>
  </si>
  <si>
    <t>1.熟悉国内国际业务流程及政策，了解风险评估方法和风险评估模型；
2.有1年以上法律事务和风险控制工作经验。</t>
  </si>
  <si>
    <t>10-15万</t>
  </si>
  <si>
    <t>湖南益阳高新进出口贸易有限公司劳动合同制</t>
  </si>
  <si>
    <t>风险
分析岗</t>
  </si>
  <si>
    <t>有1年以上法律事务和风险分析工作经验。</t>
  </si>
  <si>
    <t xml:space="preserve">
10-13万</t>
  </si>
  <si>
    <t>业务
专员</t>
  </si>
  <si>
    <t>本科及以上</t>
  </si>
  <si>
    <t>底薪加提成</t>
  </si>
  <si>
    <t>业务
跟单岗</t>
  </si>
  <si>
    <t>8-11万元</t>
  </si>
  <si>
    <t>贸易
融资岗</t>
  </si>
  <si>
    <t>合计</t>
  </si>
  <si>
    <r>
      <rPr>
        <sz val="14"/>
        <color rgb="FF000000"/>
        <rFont val="宋体"/>
        <charset val="134"/>
      </rPr>
      <t xml:space="preserve"> 备注：1.年龄35周岁以下指1987年1月1日及以后出生，以此类推；2.岗位条件要求中所有“全日制”学历是指国民教育普通高校统招的全日制脱产学习取得的学历；</t>
    </r>
    <r>
      <rPr>
        <sz val="14"/>
        <color rgb="FF000000"/>
        <rFont val="Times New Roman"/>
        <charset val="134"/>
      </rPr>
      <t>3.</t>
    </r>
    <r>
      <rPr>
        <sz val="14"/>
        <color rgb="FF000000"/>
        <rFont val="宋体"/>
        <charset val="134"/>
      </rPr>
      <t>工作年限计算截止时间为2021年12月31日；4.年薪包含基本工资、各类绩效考核奖等。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</si>
</sst>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楷体_GB2312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4"/>
      <color indexed="8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tabSelected="1" zoomScale="76" zoomScaleNormal="76" workbookViewId="0">
      <selection activeCell="E27" sqref="E27"/>
    </sheetView>
  </sheetViews>
  <sheetFormatPr defaultColWidth="9" defaultRowHeight="14.4"/>
  <cols>
    <col min="1" max="1" width="7.52777777777778" style="2" customWidth="1"/>
    <col min="2" max="2" width="15.5462962962963" style="3" customWidth="1"/>
    <col min="3" max="3" width="14.4907407407407" style="3" customWidth="1"/>
    <col min="4" max="4" width="5.12962962962963" style="2" customWidth="1"/>
    <col min="5" max="5" width="9.75" style="2" customWidth="1"/>
    <col min="6" max="6" width="15.1666666666667" style="2" customWidth="1"/>
    <col min="7" max="7" width="15.2592592592593" style="2" customWidth="1"/>
    <col min="8" max="8" width="53.9166666666667" style="3" customWidth="1"/>
    <col min="9" max="9" width="14.3888888888889" style="3" customWidth="1"/>
    <col min="10" max="10" width="33.2222222222222" style="3" customWidth="1"/>
    <col min="11" max="16378" width="9" style="2"/>
  </cols>
  <sheetData>
    <row r="1" ht="29.1" customHeight="1" spans="1:2">
      <c r="A1" s="4" t="s">
        <v>0</v>
      </c>
      <c r="B1" s="5"/>
    </row>
    <row r="2" ht="45" customHeight="1" spans="2:10">
      <c r="B2" s="6" t="s">
        <v>1</v>
      </c>
      <c r="C2" s="6"/>
      <c r="D2" s="6"/>
      <c r="E2" s="6"/>
      <c r="F2" s="6"/>
      <c r="G2" s="6"/>
      <c r="H2" s="6"/>
      <c r="I2" s="6"/>
      <c r="J2" s="6"/>
    </row>
    <row r="3" s="1" customFormat="1" ht="26.1" customHeight="1" spans="1:10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/>
      <c r="G3" s="10"/>
      <c r="H3" s="11"/>
      <c r="I3" s="8" t="s">
        <v>7</v>
      </c>
      <c r="J3" s="8" t="s">
        <v>8</v>
      </c>
    </row>
    <row r="4" s="1" customFormat="1" ht="26.1" customHeight="1" spans="1:10">
      <c r="A4" s="12"/>
      <c r="B4" s="13"/>
      <c r="C4" s="13"/>
      <c r="D4" s="9"/>
      <c r="E4" s="11" t="s">
        <v>9</v>
      </c>
      <c r="F4" s="9" t="s">
        <v>10</v>
      </c>
      <c r="G4" s="9" t="s">
        <v>11</v>
      </c>
      <c r="H4" s="9" t="s">
        <v>12</v>
      </c>
      <c r="I4" s="13"/>
      <c r="J4" s="13"/>
    </row>
    <row r="5" s="2" customFormat="1" ht="71" customHeight="1" spans="1:10">
      <c r="A5" s="14">
        <v>1</v>
      </c>
      <c r="B5" s="15" t="s">
        <v>13</v>
      </c>
      <c r="C5" s="15" t="s">
        <v>14</v>
      </c>
      <c r="D5" s="15">
        <v>3</v>
      </c>
      <c r="E5" s="15" t="s">
        <v>15</v>
      </c>
      <c r="F5" s="15" t="s">
        <v>16</v>
      </c>
      <c r="G5" s="16" t="s">
        <v>17</v>
      </c>
      <c r="H5" s="17" t="s">
        <v>18</v>
      </c>
      <c r="I5" s="15" t="s">
        <v>19</v>
      </c>
      <c r="J5" s="15" t="s">
        <v>20</v>
      </c>
    </row>
    <row r="6" s="1" customFormat="1" ht="64" customHeight="1" spans="1:10">
      <c r="A6" s="14">
        <v>2</v>
      </c>
      <c r="B6" s="18" t="s">
        <v>21</v>
      </c>
      <c r="C6" s="15" t="s">
        <v>22</v>
      </c>
      <c r="D6" s="15">
        <v>1</v>
      </c>
      <c r="E6" s="15" t="s">
        <v>15</v>
      </c>
      <c r="F6" s="15" t="s">
        <v>23</v>
      </c>
      <c r="G6" s="15" t="s">
        <v>24</v>
      </c>
      <c r="H6" s="19" t="s">
        <v>25</v>
      </c>
      <c r="I6" s="15" t="s">
        <v>19</v>
      </c>
      <c r="J6" s="18" t="s">
        <v>20</v>
      </c>
    </row>
    <row r="7" s="1" customFormat="1" ht="90" customHeight="1" spans="1:10">
      <c r="A7" s="14">
        <v>3</v>
      </c>
      <c r="B7" s="18" t="s">
        <v>21</v>
      </c>
      <c r="C7" s="15" t="s">
        <v>26</v>
      </c>
      <c r="D7" s="15">
        <v>1</v>
      </c>
      <c r="E7" s="15" t="s">
        <v>15</v>
      </c>
      <c r="F7" s="15" t="s">
        <v>23</v>
      </c>
      <c r="G7" s="15" t="s">
        <v>27</v>
      </c>
      <c r="H7" s="19" t="s">
        <v>28</v>
      </c>
      <c r="I7" s="15" t="s">
        <v>19</v>
      </c>
      <c r="J7" s="18" t="s">
        <v>20</v>
      </c>
    </row>
    <row r="8" s="1" customFormat="1" ht="192" customHeight="1" spans="1:10">
      <c r="A8" s="14">
        <v>4</v>
      </c>
      <c r="B8" s="18" t="s">
        <v>29</v>
      </c>
      <c r="C8" s="15" t="s">
        <v>30</v>
      </c>
      <c r="D8" s="15">
        <v>1</v>
      </c>
      <c r="E8" s="15" t="s">
        <v>31</v>
      </c>
      <c r="F8" s="15" t="s">
        <v>16</v>
      </c>
      <c r="G8" s="15" t="s">
        <v>32</v>
      </c>
      <c r="H8" s="19" t="s">
        <v>33</v>
      </c>
      <c r="I8" s="15" t="s">
        <v>19</v>
      </c>
      <c r="J8" s="15" t="s">
        <v>20</v>
      </c>
    </row>
    <row r="9" s="2" customFormat="1" ht="99" customHeight="1" spans="1:10">
      <c r="A9" s="14">
        <v>5</v>
      </c>
      <c r="B9" s="15" t="s">
        <v>34</v>
      </c>
      <c r="C9" s="15" t="s">
        <v>35</v>
      </c>
      <c r="D9" s="15">
        <v>6</v>
      </c>
      <c r="E9" s="15" t="s">
        <v>15</v>
      </c>
      <c r="F9" s="15" t="s">
        <v>16</v>
      </c>
      <c r="G9" s="16" t="s">
        <v>36</v>
      </c>
      <c r="H9" s="17" t="s">
        <v>37</v>
      </c>
      <c r="I9" s="15" t="s">
        <v>19</v>
      </c>
      <c r="J9" s="15" t="s">
        <v>20</v>
      </c>
    </row>
    <row r="10" s="2" customFormat="1" ht="194" customHeight="1" spans="1:10">
      <c r="A10" s="14">
        <v>6</v>
      </c>
      <c r="B10" s="15" t="s">
        <v>38</v>
      </c>
      <c r="C10" s="15" t="s">
        <v>39</v>
      </c>
      <c r="D10" s="15">
        <v>1</v>
      </c>
      <c r="E10" s="15" t="s">
        <v>40</v>
      </c>
      <c r="F10" s="15" t="s">
        <v>16</v>
      </c>
      <c r="G10" s="16" t="s">
        <v>36</v>
      </c>
      <c r="H10" s="17" t="s">
        <v>41</v>
      </c>
      <c r="I10" s="15" t="s">
        <v>42</v>
      </c>
      <c r="J10" s="15" t="s">
        <v>43</v>
      </c>
    </row>
    <row r="11" s="2" customFormat="1" ht="133" customHeight="1" spans="1:10">
      <c r="A11" s="14">
        <v>7</v>
      </c>
      <c r="B11" s="15" t="s">
        <v>38</v>
      </c>
      <c r="C11" s="15" t="s">
        <v>44</v>
      </c>
      <c r="D11" s="15">
        <v>1</v>
      </c>
      <c r="E11" s="15" t="s">
        <v>40</v>
      </c>
      <c r="F11" s="15" t="s">
        <v>16</v>
      </c>
      <c r="G11" s="16" t="s">
        <v>36</v>
      </c>
      <c r="H11" s="17" t="s">
        <v>45</v>
      </c>
      <c r="I11" s="15" t="s">
        <v>42</v>
      </c>
      <c r="J11" s="15" t="s">
        <v>43</v>
      </c>
    </row>
    <row r="12" s="2" customFormat="1" ht="123" customHeight="1" spans="1:10">
      <c r="A12" s="14">
        <v>8</v>
      </c>
      <c r="B12" s="15" t="s">
        <v>38</v>
      </c>
      <c r="C12" s="15" t="s">
        <v>46</v>
      </c>
      <c r="D12" s="15">
        <v>1</v>
      </c>
      <c r="E12" s="15" t="s">
        <v>40</v>
      </c>
      <c r="F12" s="15" t="s">
        <v>47</v>
      </c>
      <c r="G12" s="16" t="s">
        <v>48</v>
      </c>
      <c r="H12" s="17" t="s">
        <v>49</v>
      </c>
      <c r="I12" s="15" t="s">
        <v>19</v>
      </c>
      <c r="J12" s="15" t="s">
        <v>43</v>
      </c>
    </row>
    <row r="13" s="2" customFormat="1" ht="103" customHeight="1" spans="1:10">
      <c r="A13" s="20">
        <v>9</v>
      </c>
      <c r="B13" s="21" t="s">
        <v>50</v>
      </c>
      <c r="C13" s="22" t="s">
        <v>51</v>
      </c>
      <c r="D13" s="23">
        <v>1</v>
      </c>
      <c r="E13" s="23" t="s">
        <v>40</v>
      </c>
      <c r="F13" s="23" t="s">
        <v>16</v>
      </c>
      <c r="G13" s="24" t="s">
        <v>52</v>
      </c>
      <c r="H13" s="25" t="s">
        <v>53</v>
      </c>
      <c r="I13" s="23" t="s">
        <v>19</v>
      </c>
      <c r="J13" s="21" t="s">
        <v>54</v>
      </c>
    </row>
    <row r="14" s="2" customFormat="1" ht="127" customHeight="1" spans="1:10">
      <c r="A14" s="14">
        <v>10</v>
      </c>
      <c r="B14" s="15" t="s">
        <v>50</v>
      </c>
      <c r="C14" s="26" t="s">
        <v>55</v>
      </c>
      <c r="D14" s="15">
        <v>1</v>
      </c>
      <c r="E14" s="15" t="s">
        <v>40</v>
      </c>
      <c r="F14" s="15" t="s">
        <v>16</v>
      </c>
      <c r="G14" s="16" t="s">
        <v>56</v>
      </c>
      <c r="H14" s="17" t="s">
        <v>57</v>
      </c>
      <c r="I14" s="15" t="s">
        <v>19</v>
      </c>
      <c r="J14" s="15" t="s">
        <v>54</v>
      </c>
    </row>
    <row r="15" s="2" customFormat="1" ht="100" customHeight="1" spans="1:10">
      <c r="A15" s="14">
        <v>11</v>
      </c>
      <c r="B15" s="15" t="s">
        <v>58</v>
      </c>
      <c r="C15" s="15" t="s">
        <v>59</v>
      </c>
      <c r="D15" s="15">
        <v>1</v>
      </c>
      <c r="E15" s="15" t="s">
        <v>15</v>
      </c>
      <c r="F15" s="15" t="s">
        <v>47</v>
      </c>
      <c r="G15" s="16" t="s">
        <v>60</v>
      </c>
      <c r="H15" s="17" t="s">
        <v>61</v>
      </c>
      <c r="I15" s="15" t="s">
        <v>19</v>
      </c>
      <c r="J15" s="15" t="s">
        <v>62</v>
      </c>
    </row>
    <row r="16" ht="100" customHeight="1" spans="1:10">
      <c r="A16" s="14">
        <v>12</v>
      </c>
      <c r="B16" s="18" t="s">
        <v>63</v>
      </c>
      <c r="C16" s="15" t="s">
        <v>64</v>
      </c>
      <c r="D16" s="15">
        <v>1</v>
      </c>
      <c r="E16" s="15" t="s">
        <v>40</v>
      </c>
      <c r="F16" s="15" t="s">
        <v>47</v>
      </c>
      <c r="G16" s="16" t="s">
        <v>65</v>
      </c>
      <c r="H16" s="27" t="s">
        <v>66</v>
      </c>
      <c r="I16" s="15" t="s">
        <v>67</v>
      </c>
      <c r="J16" s="15" t="s">
        <v>68</v>
      </c>
    </row>
    <row r="17" ht="100" customHeight="1" spans="1:10">
      <c r="A17" s="14">
        <v>13</v>
      </c>
      <c r="B17" s="18" t="s">
        <v>63</v>
      </c>
      <c r="C17" s="28" t="s">
        <v>69</v>
      </c>
      <c r="D17" s="29">
        <v>1</v>
      </c>
      <c r="E17" s="28" t="s">
        <v>15</v>
      </c>
      <c r="F17" s="28" t="s">
        <v>16</v>
      </c>
      <c r="G17" s="16" t="s">
        <v>65</v>
      </c>
      <c r="H17" s="30" t="s">
        <v>70</v>
      </c>
      <c r="I17" s="28" t="s">
        <v>71</v>
      </c>
      <c r="J17" s="15" t="s">
        <v>68</v>
      </c>
    </row>
    <row r="18" ht="100" customHeight="1" spans="1:10">
      <c r="A18" s="14">
        <v>14</v>
      </c>
      <c r="B18" s="18" t="s">
        <v>63</v>
      </c>
      <c r="C18" s="31" t="s">
        <v>72</v>
      </c>
      <c r="D18" s="31">
        <v>4</v>
      </c>
      <c r="E18" s="28" t="s">
        <v>15</v>
      </c>
      <c r="F18" s="28" t="s">
        <v>73</v>
      </c>
      <c r="G18" s="16" t="s">
        <v>48</v>
      </c>
      <c r="H18" s="30"/>
      <c r="I18" s="28" t="s">
        <v>74</v>
      </c>
      <c r="J18" s="15" t="s">
        <v>68</v>
      </c>
    </row>
    <row r="19" ht="100" customHeight="1" spans="1:10">
      <c r="A19" s="14">
        <v>15</v>
      </c>
      <c r="B19" s="18" t="s">
        <v>63</v>
      </c>
      <c r="C19" s="28" t="s">
        <v>75</v>
      </c>
      <c r="D19" s="29">
        <v>1</v>
      </c>
      <c r="E19" s="28" t="s">
        <v>15</v>
      </c>
      <c r="F19" s="28" t="s">
        <v>73</v>
      </c>
      <c r="G19" s="16" t="s">
        <v>48</v>
      </c>
      <c r="H19" s="30"/>
      <c r="I19" s="28" t="s">
        <v>76</v>
      </c>
      <c r="J19" s="15" t="s">
        <v>68</v>
      </c>
    </row>
    <row r="20" ht="100" customHeight="1" spans="1:10">
      <c r="A20" s="32">
        <v>16</v>
      </c>
      <c r="B20" s="18" t="s">
        <v>63</v>
      </c>
      <c r="C20" s="33" t="s">
        <v>77</v>
      </c>
      <c r="D20" s="34">
        <v>2</v>
      </c>
      <c r="E20" s="33" t="s">
        <v>15</v>
      </c>
      <c r="F20" s="33" t="s">
        <v>16</v>
      </c>
      <c r="G20" s="33" t="s">
        <v>48</v>
      </c>
      <c r="H20" s="35"/>
      <c r="I20" s="33" t="s">
        <v>76</v>
      </c>
      <c r="J20" s="15" t="s">
        <v>68</v>
      </c>
    </row>
    <row r="21" ht="46" customHeight="1" spans="1:10">
      <c r="A21" s="36"/>
      <c r="B21" s="15" t="s">
        <v>78</v>
      </c>
      <c r="C21" s="15"/>
      <c r="D21" s="15">
        <f>SUM(D4:D20)</f>
        <v>27</v>
      </c>
      <c r="E21" s="36"/>
      <c r="F21" s="36"/>
      <c r="G21" s="36"/>
      <c r="H21" s="36"/>
      <c r="I21" s="36"/>
      <c r="J21" s="38"/>
    </row>
    <row r="22" ht="55" customHeight="1" spans="1:10">
      <c r="A22" s="37" t="s">
        <v>79</v>
      </c>
      <c r="B22" s="37"/>
      <c r="C22" s="37"/>
      <c r="D22" s="37"/>
      <c r="E22" s="37"/>
      <c r="F22" s="37"/>
      <c r="G22" s="37"/>
      <c r="H22" s="37"/>
      <c r="I22" s="37"/>
      <c r="J22" s="37"/>
    </row>
  </sheetData>
  <mergeCells count="10">
    <mergeCell ref="A1:B1"/>
    <mergeCell ref="B2:J2"/>
    <mergeCell ref="E3:H3"/>
    <mergeCell ref="A22:J22"/>
    <mergeCell ref="A3:A4"/>
    <mergeCell ref="B3:B4"/>
    <mergeCell ref="C3:C4"/>
    <mergeCell ref="D3:D4"/>
    <mergeCell ref="I3:I4"/>
    <mergeCell ref="J3:J4"/>
  </mergeCells>
  <printOptions horizontalCentered="1"/>
  <pageMargins left="0.668055555555556" right="0.747916666666667" top="0.393055555555556" bottom="0.393055555555556" header="0.235416666666667" footer="0.590277777777778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益阳高发投招聘职位表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雄哥</cp:lastModifiedBy>
  <dcterms:created xsi:type="dcterms:W3CDTF">2018-02-27T11:14:00Z</dcterms:created>
  <cp:lastPrinted>2021-11-29T02:18:00Z</cp:lastPrinted>
  <dcterms:modified xsi:type="dcterms:W3CDTF">2021-12-23T08:20:25Z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  <property fmtid="{D5CDD505-2E9C-101B-9397-08002B2CF9AE}" pid="3" name="ICV">
    <vt:lpwstr>DB9CC9F0FA764055B3B1A896F6094D00</vt:lpwstr>
  </property>
</Properties>
</file>