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名册!$A$2:$HT$344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<sst xmlns="http://schemas.openxmlformats.org/spreadsheetml/2006/main" count="2145" uniqueCount="953">
  <si>
    <t>高新区2023年1月份农村低保补助
资  金  发  放</t>
  </si>
  <si>
    <t>花   名   册</t>
  </si>
  <si>
    <t>二○二三年一月</t>
  </si>
  <si>
    <t>高新区2023年1月份农村低保补助资金发放汇总表</t>
  </si>
  <si>
    <t>单位名称</t>
  </si>
  <si>
    <t>兜底一类</t>
  </si>
  <si>
    <t>兜底二类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</si>
  <si>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</si>
  <si>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</si>
  <si>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</si>
  <si>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</si>
  <si>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</si>
  <si>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</si>
  <si>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</si>
  <si>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</si>
  <si>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</si>
  <si>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</si>
  <si>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</si>
  <si>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</si>
  <si>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东部产业园</t>
  </si>
  <si>
    <t>合   计</t>
  </si>
  <si>
    <t xml:space="preserve">  制表人：蔡竹芸</t>
  </si>
  <si>
    <t>审核:</t>
  </si>
  <si>
    <t>高新区2023年1月份农村低保补助资金发放名册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</si>
  <si>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</si>
  <si>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</si>
  <si>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</si>
  <si>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</si>
  <si>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</si>
  <si>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</si>
  <si>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</si>
  <si>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</si>
  <si>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本月应发（元）</t>
  </si>
  <si>
    <t>备  注</t>
  </si>
  <si>
    <t>1</t>
  </si>
  <si>
    <t>北峰垸村</t>
  </si>
  <si>
    <t>卜胜光</t>
  </si>
  <si>
    <t>432321********619X</t>
  </si>
  <si>
    <t>全额兜底</t>
  </si>
  <si>
    <t>2</t>
  </si>
  <si>
    <t>卜胜华</t>
  </si>
  <si>
    <t>430903********1217</t>
  </si>
  <si>
    <t>3</t>
  </si>
  <si>
    <t>邓志广</t>
  </si>
  <si>
    <t>432321********6193</t>
  </si>
  <si>
    <t>4</t>
  </si>
  <si>
    <t>郭美华</t>
  </si>
  <si>
    <t>432321********5887</t>
  </si>
  <si>
    <t>5</t>
  </si>
  <si>
    <t>彭妙莲</t>
  </si>
  <si>
    <t>432321********6183</t>
  </si>
  <si>
    <t>6</t>
  </si>
  <si>
    <t>盛兵华</t>
  </si>
  <si>
    <t>432321********617X</t>
  </si>
  <si>
    <t>7</t>
  </si>
  <si>
    <t>卜小红</t>
  </si>
  <si>
    <t>432321********6184</t>
  </si>
  <si>
    <t>差额兜底</t>
  </si>
  <si>
    <t>8</t>
  </si>
  <si>
    <t>卜益民</t>
  </si>
  <si>
    <t>430903********130X</t>
  </si>
  <si>
    <t>9</t>
  </si>
  <si>
    <t>卜跃辉</t>
  </si>
  <si>
    <t>432321********6178</t>
  </si>
  <si>
    <t>10</t>
  </si>
  <si>
    <t>陈旭强</t>
  </si>
  <si>
    <t>430903********1532</t>
  </si>
  <si>
    <t>11</t>
  </si>
  <si>
    <t>姚妙英</t>
  </si>
  <si>
    <t>432321********6187</t>
  </si>
  <si>
    <t>12</t>
  </si>
  <si>
    <t>陈振兴</t>
  </si>
  <si>
    <t>430903********4835</t>
  </si>
  <si>
    <t>13</t>
  </si>
  <si>
    <t>邓水清</t>
  </si>
  <si>
    <t>432321********6180</t>
  </si>
  <si>
    <t>14</t>
  </si>
  <si>
    <t>邓喜龙</t>
  </si>
  <si>
    <t>430903********1556</t>
  </si>
  <si>
    <t>15</t>
  </si>
  <si>
    <t>胡清</t>
  </si>
  <si>
    <t>430903********1525</t>
  </si>
  <si>
    <t>16</t>
  </si>
  <si>
    <t>黎有化</t>
  </si>
  <si>
    <t>432321********6171</t>
  </si>
  <si>
    <t>17</t>
  </si>
  <si>
    <t>盛建仁</t>
  </si>
  <si>
    <t>432321********6172</t>
  </si>
  <si>
    <t>18</t>
  </si>
  <si>
    <t>文凯旋</t>
  </si>
  <si>
    <t>430903********1824</t>
  </si>
  <si>
    <t>19</t>
  </si>
  <si>
    <t>徐年春</t>
  </si>
  <si>
    <t>432321********6186</t>
  </si>
  <si>
    <t>20</t>
  </si>
  <si>
    <t>张金梅</t>
  </si>
  <si>
    <t>432321********6185</t>
  </si>
  <si>
    <t>21</t>
  </si>
  <si>
    <t>周建昌</t>
  </si>
  <si>
    <t>432321********6191</t>
  </si>
  <si>
    <t>22</t>
  </si>
  <si>
    <t>谌双双</t>
  </si>
  <si>
    <t>430903********1510</t>
  </si>
  <si>
    <t>23</t>
  </si>
  <si>
    <t>谌嘉宁</t>
  </si>
  <si>
    <t>430903********0212</t>
  </si>
  <si>
    <t>24</t>
  </si>
  <si>
    <t>谌益安</t>
  </si>
  <si>
    <t>430903********1536</t>
  </si>
  <si>
    <t>25</t>
  </si>
  <si>
    <t>盛放军</t>
  </si>
  <si>
    <t>432321********6250</t>
  </si>
  <si>
    <t>26</t>
  </si>
  <si>
    <t>卜建新</t>
  </si>
  <si>
    <t>432321********6177</t>
  </si>
  <si>
    <t>27</t>
  </si>
  <si>
    <t>邓泽羊</t>
  </si>
  <si>
    <t>430903********0119</t>
  </si>
  <si>
    <t>28</t>
  </si>
  <si>
    <t>卜金玉</t>
  </si>
  <si>
    <t>430903********1524</t>
  </si>
  <si>
    <t>29</t>
  </si>
  <si>
    <t>卜志强</t>
  </si>
  <si>
    <t>30</t>
  </si>
  <si>
    <t>周元珍</t>
  </si>
  <si>
    <t>31</t>
  </si>
  <si>
    <t>盛益祥</t>
  </si>
  <si>
    <t>432321********6216</t>
  </si>
  <si>
    <t>32</t>
  </si>
  <si>
    <t>复兴村</t>
  </si>
  <si>
    <t>郭彩华</t>
  </si>
  <si>
    <t>432321********5882</t>
  </si>
  <si>
    <t>33</t>
  </si>
  <si>
    <t>王如辉</t>
  </si>
  <si>
    <t>430903********1215</t>
  </si>
  <si>
    <t>34</t>
  </si>
  <si>
    <t>吴润中</t>
  </si>
  <si>
    <t>432321********5890</t>
  </si>
  <si>
    <t>35</t>
  </si>
  <si>
    <t>包正春</t>
  </si>
  <si>
    <t>432321********5895</t>
  </si>
  <si>
    <t>36</t>
  </si>
  <si>
    <t>邓建飞</t>
  </si>
  <si>
    <t>432321********5871</t>
  </si>
  <si>
    <t>37</t>
  </si>
  <si>
    <t>贺定国</t>
  </si>
  <si>
    <t>432321********5878</t>
  </si>
  <si>
    <t>38</t>
  </si>
  <si>
    <t>贺光跃</t>
  </si>
  <si>
    <t>432321********5875</t>
  </si>
  <si>
    <t>39</t>
  </si>
  <si>
    <t>雷宏</t>
  </si>
  <si>
    <t>430903********1843</t>
  </si>
  <si>
    <t>40</t>
  </si>
  <si>
    <t>雷正熬</t>
  </si>
  <si>
    <t>432321********587X</t>
  </si>
  <si>
    <t>41</t>
  </si>
  <si>
    <t>李世昌</t>
  </si>
  <si>
    <t>42</t>
  </si>
  <si>
    <t>吴光辉</t>
  </si>
  <si>
    <t>430903********1513</t>
  </si>
  <si>
    <t>43</t>
  </si>
  <si>
    <t>吴美英</t>
  </si>
  <si>
    <t>432321********5888</t>
  </si>
  <si>
    <t>44</t>
  </si>
  <si>
    <t>吴雪龙</t>
  </si>
  <si>
    <t>432321********5873</t>
  </si>
  <si>
    <t>45</t>
  </si>
  <si>
    <t>周翠娥</t>
  </si>
  <si>
    <t>432321********5881</t>
  </si>
  <si>
    <t>46</t>
  </si>
  <si>
    <t>周菊英</t>
  </si>
  <si>
    <t>432321********5886</t>
  </si>
  <si>
    <t>47</t>
  </si>
  <si>
    <t>唐金莲</t>
  </si>
  <si>
    <t>432321********5880</t>
  </si>
  <si>
    <t>48</t>
  </si>
  <si>
    <t>周建华</t>
  </si>
  <si>
    <t>432321********5896</t>
  </si>
  <si>
    <t>49</t>
  </si>
  <si>
    <t>彭绍贤</t>
  </si>
  <si>
    <t>432321********5893</t>
  </si>
  <si>
    <t>50</t>
  </si>
  <si>
    <t>高翠英</t>
  </si>
  <si>
    <t>432321********5908</t>
  </si>
  <si>
    <t>51</t>
  </si>
  <si>
    <t>卜正淳</t>
  </si>
  <si>
    <t>430903********1512</t>
  </si>
  <si>
    <t>52</t>
  </si>
  <si>
    <t>田冬保</t>
  </si>
  <si>
    <t>430903********1511</t>
  </si>
  <si>
    <t>53</t>
  </si>
  <si>
    <t>蔡国强</t>
  </si>
  <si>
    <t>432321********589X</t>
  </si>
  <si>
    <t>54</t>
  </si>
  <si>
    <t>吕畅兵</t>
  </si>
  <si>
    <t>432321********5932</t>
  </si>
  <si>
    <t>55</t>
  </si>
  <si>
    <t>卜茂才</t>
  </si>
  <si>
    <t>56</t>
  </si>
  <si>
    <t>清溪村</t>
  </si>
  <si>
    <t>张正英</t>
  </si>
  <si>
    <t>432321********6200</t>
  </si>
  <si>
    <t>57</t>
  </si>
  <si>
    <t>邓六保</t>
  </si>
  <si>
    <t>58</t>
  </si>
  <si>
    <t>姚虎</t>
  </si>
  <si>
    <t>430903********1514</t>
  </si>
  <si>
    <t>59</t>
  </si>
  <si>
    <t>卜伯生</t>
  </si>
  <si>
    <t>432321********6173</t>
  </si>
  <si>
    <t>60</t>
  </si>
  <si>
    <t>天猫村</t>
  </si>
  <si>
    <t>卜志文</t>
  </si>
  <si>
    <t>432321********6471</t>
  </si>
  <si>
    <t>61</t>
  </si>
  <si>
    <t>邱菊英</t>
  </si>
  <si>
    <t>430903********1581</t>
  </si>
  <si>
    <t>62</t>
  </si>
  <si>
    <t>卜建军</t>
  </si>
  <si>
    <t>63</t>
  </si>
  <si>
    <t>黄和钦</t>
  </si>
  <si>
    <t>432321********6181</t>
  </si>
  <si>
    <t>64</t>
  </si>
  <si>
    <t>舒金娥</t>
  </si>
  <si>
    <t>430903********1527</t>
  </si>
  <si>
    <t>65</t>
  </si>
  <si>
    <t>曹世林</t>
  </si>
  <si>
    <t>432321********6861</t>
  </si>
  <si>
    <t>66</t>
  </si>
  <si>
    <t>郭胜财</t>
  </si>
  <si>
    <t>67</t>
  </si>
  <si>
    <t>黄玉珍</t>
  </si>
  <si>
    <t>432321********6487</t>
  </si>
  <si>
    <t>68</t>
  </si>
  <si>
    <t>李菊阳</t>
  </si>
  <si>
    <t>432321********6206</t>
  </si>
  <si>
    <t>69</t>
  </si>
  <si>
    <t>彭再成</t>
  </si>
  <si>
    <t>430903********4516</t>
  </si>
  <si>
    <t>70</t>
  </si>
  <si>
    <t>汤光辉</t>
  </si>
  <si>
    <t>432321********6472</t>
  </si>
  <si>
    <t>71</t>
  </si>
  <si>
    <t>汤胜辉</t>
  </si>
  <si>
    <t>430903********1539</t>
  </si>
  <si>
    <t>72</t>
  </si>
  <si>
    <t>夏丽云</t>
  </si>
  <si>
    <t>430903********152X</t>
  </si>
  <si>
    <t>73</t>
  </si>
  <si>
    <t>徐倩</t>
  </si>
  <si>
    <t>430903********4544</t>
  </si>
  <si>
    <t>74</t>
  </si>
  <si>
    <t>薛国保</t>
  </si>
  <si>
    <t>432321********6478</t>
  </si>
  <si>
    <t>75</t>
  </si>
  <si>
    <t>徐晋</t>
  </si>
  <si>
    <t>430903********4512</t>
  </si>
  <si>
    <t>76</t>
  </si>
  <si>
    <t>汤志光</t>
  </si>
  <si>
    <t>432321********6495</t>
  </si>
  <si>
    <t>77</t>
  </si>
  <si>
    <t>卜正青</t>
  </si>
  <si>
    <t>78</t>
  </si>
  <si>
    <t>汤胜美</t>
  </si>
  <si>
    <t>430903********6928</t>
  </si>
  <si>
    <t>79</t>
  </si>
  <si>
    <t>郭冬安</t>
  </si>
  <si>
    <t>432321********6175</t>
  </si>
  <si>
    <t>80</t>
  </si>
  <si>
    <t>陈扩军</t>
  </si>
  <si>
    <t>432321********6479</t>
  </si>
  <si>
    <t>81</t>
  </si>
  <si>
    <t>汤清海</t>
  </si>
  <si>
    <t>82</t>
  </si>
  <si>
    <t>邓金灿</t>
  </si>
  <si>
    <t>432321********6198</t>
  </si>
  <si>
    <t>83</t>
  </si>
  <si>
    <t>曹志惠</t>
  </si>
  <si>
    <t>84</t>
  </si>
  <si>
    <t>张菊英</t>
  </si>
  <si>
    <t>432321********6207</t>
  </si>
  <si>
    <t>85</t>
  </si>
  <si>
    <t>冷乐群</t>
  </si>
  <si>
    <t>432321********0086</t>
  </si>
  <si>
    <t>86</t>
  </si>
  <si>
    <t>徐浪</t>
  </si>
  <si>
    <t xml:space="preserve">430903********4510                                                                                                                                         </t>
  </si>
  <si>
    <t>87</t>
  </si>
  <si>
    <t>卜为正</t>
  </si>
  <si>
    <t>88</t>
  </si>
  <si>
    <t>谢林港村</t>
  </si>
  <si>
    <t>戴雪纯</t>
  </si>
  <si>
    <t>432321********5922</t>
  </si>
  <si>
    <t>89</t>
  </si>
  <si>
    <t>郭树枚</t>
  </si>
  <si>
    <t>432325********0601</t>
  </si>
  <si>
    <t>90</t>
  </si>
  <si>
    <t>郭跃辉</t>
  </si>
  <si>
    <t>432321********5876</t>
  </si>
  <si>
    <t>91</t>
  </si>
  <si>
    <t>雷力兵</t>
  </si>
  <si>
    <t>430903********1535</t>
  </si>
  <si>
    <t>92</t>
  </si>
  <si>
    <t>雷应平</t>
  </si>
  <si>
    <t>93</t>
  </si>
  <si>
    <t>李胜芳</t>
  </si>
  <si>
    <t>430903********1538</t>
  </si>
  <si>
    <t>94</t>
  </si>
  <si>
    <t>李卫贤</t>
  </si>
  <si>
    <t>95</t>
  </si>
  <si>
    <t>邓爱军</t>
  </si>
  <si>
    <t>96</t>
  </si>
  <si>
    <t>罗湛</t>
  </si>
  <si>
    <t>430903********0031</t>
  </si>
  <si>
    <t>97</t>
  </si>
  <si>
    <t>莫玉玲</t>
  </si>
  <si>
    <t>432321********5901</t>
  </si>
  <si>
    <t>98</t>
  </si>
  <si>
    <t>彭安秀</t>
  </si>
  <si>
    <t>432321********5900</t>
  </si>
  <si>
    <t>99</t>
  </si>
  <si>
    <t>彭建宏</t>
  </si>
  <si>
    <t>100</t>
  </si>
  <si>
    <t>盛波</t>
  </si>
  <si>
    <t>101</t>
  </si>
  <si>
    <t>盛清连</t>
  </si>
  <si>
    <t>432422********2544</t>
  </si>
  <si>
    <t>102</t>
  </si>
  <si>
    <t>盛岳仁</t>
  </si>
  <si>
    <t>432321********5874</t>
  </si>
  <si>
    <t>103</t>
  </si>
  <si>
    <t>谭先爱</t>
  </si>
  <si>
    <t>432321********5883</t>
  </si>
  <si>
    <t>104</t>
  </si>
  <si>
    <t>唐建兵</t>
  </si>
  <si>
    <t>432321********5872</t>
  </si>
  <si>
    <t>105</t>
  </si>
  <si>
    <t>夏霞生</t>
  </si>
  <si>
    <t>106</t>
  </si>
  <si>
    <t>夏桂秋</t>
  </si>
  <si>
    <t>107</t>
  </si>
  <si>
    <t>夏满立</t>
  </si>
  <si>
    <t>432321********5905</t>
  </si>
  <si>
    <t>108</t>
  </si>
  <si>
    <t>夏青</t>
  </si>
  <si>
    <t>109</t>
  </si>
  <si>
    <t>项兰英</t>
  </si>
  <si>
    <t>110</t>
  </si>
  <si>
    <t>张进生</t>
  </si>
  <si>
    <t>111</t>
  </si>
  <si>
    <t>张文明</t>
  </si>
  <si>
    <t xml:space="preserve">全额兜底 </t>
  </si>
  <si>
    <t>112</t>
  </si>
  <si>
    <t>朱巧云</t>
  </si>
  <si>
    <t>113</t>
  </si>
  <si>
    <t>陈志香</t>
  </si>
  <si>
    <t>430224********5161</t>
  </si>
  <si>
    <t>114</t>
  </si>
  <si>
    <t>彭虎</t>
  </si>
  <si>
    <t>115</t>
  </si>
  <si>
    <t>胡祝英</t>
  </si>
  <si>
    <t>430903********1522</t>
  </si>
  <si>
    <t>116</t>
  </si>
  <si>
    <t>李吉安</t>
  </si>
  <si>
    <t>432321********5904</t>
  </si>
  <si>
    <t>117</t>
  </si>
  <si>
    <t>王志伟</t>
  </si>
  <si>
    <t>432321********5877</t>
  </si>
  <si>
    <t>118</t>
  </si>
  <si>
    <t>罗卫平</t>
  </si>
  <si>
    <t>119</t>
  </si>
  <si>
    <t>盛双喜</t>
  </si>
  <si>
    <t>120</t>
  </si>
  <si>
    <t>盛世芳</t>
  </si>
  <si>
    <t>121</t>
  </si>
  <si>
    <t>李志良</t>
  </si>
  <si>
    <t>122</t>
  </si>
  <si>
    <t>雷仪芳</t>
  </si>
  <si>
    <t>123</t>
  </si>
  <si>
    <t>夏超仁</t>
  </si>
  <si>
    <t>432321********5891</t>
  </si>
  <si>
    <t>124</t>
  </si>
  <si>
    <t>秦跃辉</t>
  </si>
  <si>
    <t>125</t>
  </si>
  <si>
    <t>陈迪球</t>
  </si>
  <si>
    <t>432321********5327</t>
  </si>
  <si>
    <t>126</t>
  </si>
  <si>
    <t>盛志英</t>
  </si>
  <si>
    <t>127</t>
  </si>
  <si>
    <t>卜翠娥</t>
  </si>
  <si>
    <t>430903********1521</t>
  </si>
  <si>
    <t>128</t>
  </si>
  <si>
    <t>李正科</t>
  </si>
  <si>
    <t>129</t>
  </si>
  <si>
    <t>盛丽梅</t>
  </si>
  <si>
    <t>432321********5927</t>
  </si>
  <si>
    <t>130</t>
  </si>
  <si>
    <t>盛谷良</t>
  </si>
  <si>
    <t>131</t>
  </si>
  <si>
    <t>谌爱纯</t>
  </si>
  <si>
    <t>432321********5889</t>
  </si>
  <si>
    <t>132</t>
  </si>
  <si>
    <t>周国光</t>
  </si>
  <si>
    <t>133</t>
  </si>
  <si>
    <t>秦爱华</t>
  </si>
  <si>
    <t>134</t>
  </si>
  <si>
    <t>盛令兵</t>
  </si>
  <si>
    <t>135</t>
  </si>
  <si>
    <t>鸦鹊塘村</t>
  </si>
  <si>
    <t>龚梦连</t>
  </si>
  <si>
    <t>432301********6022</t>
  </si>
  <si>
    <t>136</t>
  </si>
  <si>
    <t>杨运南</t>
  </si>
  <si>
    <t>137</t>
  </si>
  <si>
    <t>包嫒钰</t>
  </si>
  <si>
    <t>430903********1523</t>
  </si>
  <si>
    <t>138</t>
  </si>
  <si>
    <t>丁时香</t>
  </si>
  <si>
    <t>139</t>
  </si>
  <si>
    <t>雷孟秋</t>
  </si>
  <si>
    <t>432321********5879</t>
  </si>
  <si>
    <t>140</t>
  </si>
  <si>
    <t>夏浪滔</t>
  </si>
  <si>
    <t>430903********1554</t>
  </si>
  <si>
    <t>141</t>
  </si>
  <si>
    <t>周和钦</t>
  </si>
  <si>
    <t>142</t>
  </si>
  <si>
    <t>周世钦</t>
  </si>
  <si>
    <t>143</t>
  </si>
  <si>
    <t>周佑平</t>
  </si>
  <si>
    <t>144</t>
  </si>
  <si>
    <t>朱爱民</t>
  </si>
  <si>
    <t>145</t>
  </si>
  <si>
    <t>谌卫华</t>
  </si>
  <si>
    <t>146</t>
  </si>
  <si>
    <t>贺伟</t>
  </si>
  <si>
    <t>430903********1516</t>
  </si>
  <si>
    <t>147</t>
  </si>
  <si>
    <t>陈学军</t>
  </si>
  <si>
    <t>430903********1547</t>
  </si>
  <si>
    <t>148</t>
  </si>
  <si>
    <t>彭惠军</t>
  </si>
  <si>
    <t>430903********121X</t>
  </si>
  <si>
    <t>149</t>
  </si>
  <si>
    <t>贺畅飞</t>
  </si>
  <si>
    <t>150</t>
  </si>
  <si>
    <t>雷运秋</t>
  </si>
  <si>
    <t>151</t>
  </si>
  <si>
    <t>李谷有</t>
  </si>
  <si>
    <t>152</t>
  </si>
  <si>
    <t>王中里</t>
  </si>
  <si>
    <t>153</t>
  </si>
  <si>
    <t>玉皇庙村</t>
  </si>
  <si>
    <t>李建才</t>
  </si>
  <si>
    <t>154</t>
  </si>
  <si>
    <t>李建丰</t>
  </si>
  <si>
    <t>155</t>
  </si>
  <si>
    <t>汤练光</t>
  </si>
  <si>
    <t>432321********5912</t>
  </si>
  <si>
    <t>156</t>
  </si>
  <si>
    <t>秦娅妮</t>
  </si>
  <si>
    <t>430903********1529</t>
  </si>
  <si>
    <t>157</t>
  </si>
  <si>
    <t>刘雪梅</t>
  </si>
  <si>
    <t>432321********5906</t>
  </si>
  <si>
    <t>158</t>
  </si>
  <si>
    <t>秦建平</t>
  </si>
  <si>
    <t>159</t>
  </si>
  <si>
    <t>秦立胜</t>
  </si>
  <si>
    <t>432321********5870</t>
  </si>
  <si>
    <t>160</t>
  </si>
  <si>
    <t>秦亮</t>
  </si>
  <si>
    <t>161</t>
  </si>
  <si>
    <t>秦三保</t>
  </si>
  <si>
    <t>162</t>
  </si>
  <si>
    <t>秦卫才</t>
  </si>
  <si>
    <t>163</t>
  </si>
  <si>
    <t>王艳</t>
  </si>
  <si>
    <t>430903********1541</t>
  </si>
  <si>
    <t>164</t>
  </si>
  <si>
    <t>向旺</t>
  </si>
  <si>
    <t>430903********1552</t>
  </si>
  <si>
    <t>165</t>
  </si>
  <si>
    <t>周彩娥</t>
  </si>
  <si>
    <t>430903********0026</t>
  </si>
  <si>
    <t>166</t>
  </si>
  <si>
    <t>朱放春</t>
  </si>
  <si>
    <t>432321********5884</t>
  </si>
  <si>
    <t>167</t>
  </si>
  <si>
    <t>秦鑫</t>
  </si>
  <si>
    <t>430903********1518</t>
  </si>
  <si>
    <t>168</t>
  </si>
  <si>
    <t>夏永红</t>
  </si>
  <si>
    <t>432321********5648</t>
  </si>
  <si>
    <t>169</t>
  </si>
  <si>
    <t>秦小陆</t>
  </si>
  <si>
    <t>170</t>
  </si>
  <si>
    <t>邓少奇</t>
  </si>
  <si>
    <t>171</t>
  </si>
  <si>
    <t>钟志林</t>
  </si>
  <si>
    <t>172</t>
  </si>
  <si>
    <t>邓亮</t>
  </si>
  <si>
    <t>173</t>
  </si>
  <si>
    <t>张金秋</t>
  </si>
  <si>
    <t>174</t>
  </si>
  <si>
    <t>秦建安</t>
  </si>
  <si>
    <t>175</t>
  </si>
  <si>
    <t>蔡教才</t>
  </si>
  <si>
    <t>176</t>
  </si>
  <si>
    <t>卜国军</t>
  </si>
  <si>
    <t>177</t>
  </si>
  <si>
    <t>云雾山社区</t>
  </si>
  <si>
    <t>陈艾红</t>
  </si>
  <si>
    <t>430903********4228</t>
  </si>
  <si>
    <t>178</t>
  </si>
  <si>
    <t>高正强</t>
  </si>
  <si>
    <t>432321********6179</t>
  </si>
  <si>
    <t>179</t>
  </si>
  <si>
    <t>陈好</t>
  </si>
  <si>
    <t>180</t>
  </si>
  <si>
    <t>张小兵</t>
  </si>
  <si>
    <t>181</t>
  </si>
  <si>
    <t>陈跃辉</t>
  </si>
  <si>
    <t>432321********6170</t>
  </si>
  <si>
    <t>182</t>
  </si>
  <si>
    <t>邓伍春</t>
  </si>
  <si>
    <t>432321********6176</t>
  </si>
  <si>
    <t>183</t>
  </si>
  <si>
    <t>黄容花</t>
  </si>
  <si>
    <t>184</t>
  </si>
  <si>
    <t>徐跃辉</t>
  </si>
  <si>
    <t>432321********6174</t>
  </si>
  <si>
    <t>185</t>
  </si>
  <si>
    <t>周春和</t>
  </si>
  <si>
    <t>186</t>
  </si>
  <si>
    <t>臧胜辉</t>
  </si>
  <si>
    <t>187</t>
  </si>
  <si>
    <t>卜成立</t>
  </si>
  <si>
    <t>188</t>
  </si>
  <si>
    <t>聂国军</t>
  </si>
  <si>
    <t>189</t>
  </si>
  <si>
    <t>云寨村</t>
  </si>
  <si>
    <t>朱志明</t>
  </si>
  <si>
    <t>190</t>
  </si>
  <si>
    <t>卜新年</t>
  </si>
  <si>
    <t>432321********6210</t>
  </si>
  <si>
    <t>191</t>
  </si>
  <si>
    <t>符凯</t>
  </si>
  <si>
    <t>430903********151X</t>
  </si>
  <si>
    <t>192</t>
  </si>
  <si>
    <t>何华林</t>
  </si>
  <si>
    <t>193</t>
  </si>
  <si>
    <t>黄芙蓉</t>
  </si>
  <si>
    <t>430903********1526</t>
  </si>
  <si>
    <t>194</t>
  </si>
  <si>
    <t>彭建斌</t>
  </si>
  <si>
    <t>195</t>
  </si>
  <si>
    <t>432321********6196</t>
  </si>
  <si>
    <t>196</t>
  </si>
  <si>
    <t>唐志斌</t>
  </si>
  <si>
    <t>197</t>
  </si>
  <si>
    <t>游波</t>
  </si>
  <si>
    <t>198</t>
  </si>
  <si>
    <t>赵文军</t>
  </si>
  <si>
    <t>199</t>
  </si>
  <si>
    <t>陈喜云</t>
  </si>
  <si>
    <t>200</t>
  </si>
  <si>
    <t>周浩</t>
  </si>
  <si>
    <t>201</t>
  </si>
  <si>
    <t>周立安</t>
  </si>
  <si>
    <t>202</t>
  </si>
  <si>
    <t>周新龙</t>
  </si>
  <si>
    <t>203</t>
  </si>
  <si>
    <t>朱孝如</t>
  </si>
  <si>
    <t>204</t>
  </si>
  <si>
    <t>汤佳庆</t>
  </si>
  <si>
    <t>205</t>
  </si>
  <si>
    <t>李媛</t>
  </si>
  <si>
    <t>206</t>
  </si>
  <si>
    <t>卜若先</t>
  </si>
  <si>
    <t>207</t>
  </si>
  <si>
    <t>谭新华</t>
  </si>
  <si>
    <t>208</t>
  </si>
  <si>
    <t>卜端云</t>
  </si>
  <si>
    <t>432321********6182</t>
  </si>
  <si>
    <t>209</t>
  </si>
  <si>
    <t>周卫民</t>
  </si>
  <si>
    <t>210</t>
  </si>
  <si>
    <t>吴梅先</t>
  </si>
  <si>
    <t>432321********6249</t>
  </si>
  <si>
    <t>211</t>
  </si>
  <si>
    <t>卜浩凡</t>
  </si>
  <si>
    <t>212</t>
  </si>
  <si>
    <t>贾飞英</t>
  </si>
  <si>
    <t>213</t>
  </si>
  <si>
    <t>李令辉</t>
  </si>
  <si>
    <t>432321********618X</t>
  </si>
  <si>
    <t>214</t>
  </si>
  <si>
    <t>215</t>
  </si>
  <si>
    <t>谌梦然</t>
  </si>
  <si>
    <t>216</t>
  </si>
  <si>
    <t>周汇智</t>
  </si>
  <si>
    <t>430903********0191</t>
  </si>
  <si>
    <t>217</t>
  </si>
  <si>
    <t>易亮华</t>
  </si>
  <si>
    <t>218</t>
  </si>
  <si>
    <t>彭益民</t>
  </si>
  <si>
    <t>219</t>
  </si>
  <si>
    <t>李红梅</t>
  </si>
  <si>
    <t>432301********8565</t>
  </si>
  <si>
    <t>220</t>
  </si>
  <si>
    <t>张德秋</t>
  </si>
  <si>
    <t>221</t>
  </si>
  <si>
    <t>姚文彬</t>
  </si>
  <si>
    <t>222</t>
  </si>
  <si>
    <t>李凯</t>
  </si>
  <si>
    <t>223</t>
  </si>
  <si>
    <t>吴峥</t>
  </si>
  <si>
    <t>430903********123X</t>
  </si>
  <si>
    <t>224</t>
  </si>
  <si>
    <t>杨宇</t>
  </si>
  <si>
    <t>225</t>
  </si>
  <si>
    <t>符静</t>
  </si>
  <si>
    <t>430903********156X</t>
  </si>
  <si>
    <t>226</t>
  </si>
  <si>
    <t>卜超</t>
  </si>
  <si>
    <t>430903********1577</t>
  </si>
  <si>
    <t>227</t>
  </si>
  <si>
    <t>彭娜华</t>
  </si>
  <si>
    <t>430903********1566</t>
  </si>
  <si>
    <t>228</t>
  </si>
  <si>
    <t>陈素绢</t>
  </si>
  <si>
    <t>229</t>
  </si>
  <si>
    <t>谌佑民</t>
  </si>
  <si>
    <t>230</t>
  </si>
  <si>
    <t>盛扬</t>
  </si>
  <si>
    <t>231</t>
  </si>
  <si>
    <t>邓明易</t>
  </si>
  <si>
    <t>430903********1517</t>
  </si>
  <si>
    <t>232</t>
  </si>
  <si>
    <t>张晓玲</t>
  </si>
  <si>
    <t>233</t>
  </si>
  <si>
    <t>刘世贤</t>
  </si>
  <si>
    <t>432321********6195</t>
  </si>
  <si>
    <t>234</t>
  </si>
  <si>
    <t>周兵</t>
  </si>
  <si>
    <t>430903********1533</t>
  </si>
  <si>
    <t>235</t>
  </si>
  <si>
    <t>张仁杰</t>
  </si>
  <si>
    <t>430903********001X</t>
  </si>
  <si>
    <t>236</t>
  </si>
  <si>
    <t>雷建军</t>
  </si>
  <si>
    <t>新增</t>
  </si>
  <si>
    <t>237</t>
  </si>
  <si>
    <t>高凯建</t>
  </si>
  <si>
    <t>430903********1515</t>
  </si>
  <si>
    <t>238</t>
  </si>
  <si>
    <t>石新桥村委会</t>
  </si>
  <si>
    <t>熊正青</t>
  </si>
  <si>
    <t>432321********2974</t>
  </si>
  <si>
    <t>兜底保障</t>
  </si>
  <si>
    <t>239</t>
  </si>
  <si>
    <t>晏萼元</t>
  </si>
  <si>
    <t>432321********2977</t>
  </si>
  <si>
    <t>240</t>
  </si>
  <si>
    <t>晏伟斌</t>
  </si>
  <si>
    <t>432321********2973</t>
  </si>
  <si>
    <t>241</t>
  </si>
  <si>
    <t>晏尚先</t>
  </si>
  <si>
    <t>432321********2997</t>
  </si>
  <si>
    <t>242</t>
  </si>
  <si>
    <t>晏小力</t>
  </si>
  <si>
    <t>430903********3024</t>
  </si>
  <si>
    <t>243</t>
  </si>
  <si>
    <t>晏再良</t>
  </si>
  <si>
    <t>432321********299X</t>
  </si>
  <si>
    <t>244</t>
  </si>
  <si>
    <t>鱼形山村委会</t>
  </si>
  <si>
    <t>李放军</t>
  </si>
  <si>
    <t>430903********2715</t>
  </si>
  <si>
    <t>245</t>
  </si>
  <si>
    <t>蔡要林</t>
  </si>
  <si>
    <t>432321********300X</t>
  </si>
  <si>
    <t>农村低保</t>
  </si>
  <si>
    <t>246</t>
  </si>
  <si>
    <t>邱和香</t>
  </si>
  <si>
    <t>432321********301X</t>
  </si>
  <si>
    <t>247</t>
  </si>
  <si>
    <t>蔡正军</t>
  </si>
  <si>
    <t>430903********2712</t>
  </si>
  <si>
    <t>248</t>
  </si>
  <si>
    <t>陈新华</t>
  </si>
  <si>
    <t>249</t>
  </si>
  <si>
    <t>陈新民</t>
  </si>
  <si>
    <t>432321********2972</t>
  </si>
  <si>
    <t>250</t>
  </si>
  <si>
    <t>陈元跃</t>
  </si>
  <si>
    <t>251</t>
  </si>
  <si>
    <t>李桂先</t>
  </si>
  <si>
    <t>430903********4233</t>
  </si>
  <si>
    <t>252</t>
  </si>
  <si>
    <t>李世其</t>
  </si>
  <si>
    <t>253</t>
  </si>
  <si>
    <t>刘登高</t>
  </si>
  <si>
    <t>432321********2970</t>
  </si>
  <si>
    <t>254</t>
  </si>
  <si>
    <t>刘丽平</t>
  </si>
  <si>
    <t>430903********6322</t>
  </si>
  <si>
    <t>255</t>
  </si>
  <si>
    <t>刘月秋</t>
  </si>
  <si>
    <t>430903********2725</t>
  </si>
  <si>
    <t>256</t>
  </si>
  <si>
    <t>刘正良</t>
  </si>
  <si>
    <t>432321********2975</t>
  </si>
  <si>
    <t>257</t>
  </si>
  <si>
    <t>夏立新</t>
  </si>
  <si>
    <t>432321********2971</t>
  </si>
  <si>
    <t>258</t>
  </si>
  <si>
    <t>熊腊华</t>
  </si>
  <si>
    <t>432321********2979</t>
  </si>
  <si>
    <t>259</t>
  </si>
  <si>
    <t>陈建昌</t>
  </si>
  <si>
    <t>432321********2996</t>
  </si>
  <si>
    <t>260</t>
  </si>
  <si>
    <t>徐爱良</t>
  </si>
  <si>
    <t>432321********2983</t>
  </si>
  <si>
    <t>261</t>
  </si>
  <si>
    <t>徐进田</t>
  </si>
  <si>
    <t>432321********2976</t>
  </si>
  <si>
    <t>262</t>
  </si>
  <si>
    <t>杨端秀</t>
  </si>
  <si>
    <t>432321********2981</t>
  </si>
  <si>
    <t>263</t>
  </si>
  <si>
    <t>杨光龙</t>
  </si>
  <si>
    <t>264</t>
  </si>
  <si>
    <t>杨俊飞</t>
  </si>
  <si>
    <t>265</t>
  </si>
  <si>
    <t>杨灵芝</t>
  </si>
  <si>
    <t>430903********272X</t>
  </si>
  <si>
    <t>266</t>
  </si>
  <si>
    <t>杨谦</t>
  </si>
  <si>
    <t>430903********2722</t>
  </si>
  <si>
    <t>267</t>
  </si>
  <si>
    <t>杨训兰</t>
  </si>
  <si>
    <t>432321********2987</t>
  </si>
  <si>
    <t>268</t>
  </si>
  <si>
    <t>杨正良</t>
  </si>
  <si>
    <t>432321********2999</t>
  </si>
  <si>
    <t>269</t>
  </si>
  <si>
    <t>殷志成</t>
  </si>
  <si>
    <t>430903********013X</t>
  </si>
  <si>
    <t>270</t>
  </si>
  <si>
    <t>张捡琼</t>
  </si>
  <si>
    <t>430682********5323</t>
  </si>
  <si>
    <t>271</t>
  </si>
  <si>
    <t>杨光荣</t>
  </si>
  <si>
    <t>272</t>
  </si>
  <si>
    <t>刘细球</t>
  </si>
  <si>
    <t>432321********2992</t>
  </si>
  <si>
    <t>273</t>
  </si>
  <si>
    <t>彭元中</t>
  </si>
  <si>
    <t>432321********2989</t>
  </si>
  <si>
    <t>274</t>
  </si>
  <si>
    <t>何霞云</t>
  </si>
  <si>
    <t>432321********3261</t>
  </si>
  <si>
    <t>275</t>
  </si>
  <si>
    <t>杨胜</t>
  </si>
  <si>
    <t>430903********2710</t>
  </si>
  <si>
    <t>276</t>
  </si>
  <si>
    <t>李达牛</t>
  </si>
  <si>
    <t>277</t>
  </si>
  <si>
    <t>徐志华</t>
  </si>
  <si>
    <t>430903********2713</t>
  </si>
  <si>
    <t>278</t>
  </si>
  <si>
    <t>陈觉清</t>
  </si>
  <si>
    <t>279</t>
  </si>
  <si>
    <t>蔡端初</t>
  </si>
  <si>
    <t>280</t>
  </si>
  <si>
    <t>蔡燕华</t>
  </si>
  <si>
    <t>430903********5523</t>
  </si>
  <si>
    <t>281</t>
  </si>
  <si>
    <t>唐中娥</t>
  </si>
  <si>
    <t>282</t>
  </si>
  <si>
    <t>徐涵雅</t>
  </si>
  <si>
    <t>430903********0122</t>
  </si>
  <si>
    <t>283</t>
  </si>
  <si>
    <t>徐彩云</t>
  </si>
  <si>
    <t>284</t>
  </si>
  <si>
    <t>蔡芬香</t>
  </si>
  <si>
    <t>430903********3028</t>
  </si>
  <si>
    <t>285</t>
  </si>
  <si>
    <t>陈恩保</t>
  </si>
  <si>
    <t>286</t>
  </si>
  <si>
    <t>晏育初</t>
  </si>
  <si>
    <t>287</t>
  </si>
  <si>
    <t>陈思睿</t>
  </si>
  <si>
    <t>430923********2614</t>
  </si>
  <si>
    <t>288</t>
  </si>
  <si>
    <t>陈文斌</t>
  </si>
  <si>
    <t>289</t>
  </si>
  <si>
    <t>陈新军</t>
  </si>
  <si>
    <t>290</t>
  </si>
  <si>
    <t>陈玉锋</t>
  </si>
  <si>
    <t>430903********2714</t>
  </si>
  <si>
    <t>291</t>
  </si>
  <si>
    <t>徐妹英</t>
  </si>
  <si>
    <t>292</t>
  </si>
  <si>
    <t>刘松云</t>
  </si>
  <si>
    <t>422827********0549</t>
  </si>
  <si>
    <t>293</t>
  </si>
  <si>
    <t>隆松葵</t>
  </si>
  <si>
    <t>433123********7825</t>
  </si>
  <si>
    <t>294</t>
  </si>
  <si>
    <t>秦宇璇</t>
  </si>
  <si>
    <t>430903********0047</t>
  </si>
  <si>
    <t>295</t>
  </si>
  <si>
    <t>谭兰香</t>
  </si>
  <si>
    <t>432321********3027</t>
  </si>
  <si>
    <t>296</t>
  </si>
  <si>
    <t>吴应安</t>
  </si>
  <si>
    <t>297</t>
  </si>
  <si>
    <t>熊连</t>
  </si>
  <si>
    <t>430903********3022</t>
  </si>
  <si>
    <t>298</t>
  </si>
  <si>
    <t>熊盛春</t>
  </si>
  <si>
    <t>299</t>
  </si>
  <si>
    <t>熊再武</t>
  </si>
  <si>
    <t>432321********2978</t>
  </si>
  <si>
    <t>300</t>
  </si>
  <si>
    <t>徐建良</t>
  </si>
  <si>
    <t>432321********297X</t>
  </si>
  <si>
    <t>301</t>
  </si>
  <si>
    <t>徐运先</t>
  </si>
  <si>
    <t>302</t>
  </si>
  <si>
    <t>徐子秀</t>
  </si>
  <si>
    <t>303</t>
  </si>
  <si>
    <t>杨进</t>
  </si>
  <si>
    <t>430903********2726</t>
  </si>
  <si>
    <t>304</t>
  </si>
  <si>
    <t>杨可馨</t>
  </si>
  <si>
    <t>430903********0244</t>
  </si>
  <si>
    <t>305</t>
  </si>
  <si>
    <t>杨田芳</t>
  </si>
  <si>
    <t>306</t>
  </si>
  <si>
    <t>余长明</t>
  </si>
  <si>
    <t>432321********2995</t>
  </si>
  <si>
    <t>307</t>
  </si>
  <si>
    <t>李连香</t>
  </si>
  <si>
    <t>432321********2980</t>
  </si>
  <si>
    <t>308</t>
  </si>
  <si>
    <t>晏春桃</t>
  </si>
  <si>
    <t>432321********3010</t>
  </si>
  <si>
    <t>309</t>
  </si>
  <si>
    <t>晏国奎</t>
  </si>
  <si>
    <t>310</t>
  </si>
  <si>
    <t>晏轶群</t>
  </si>
  <si>
    <t>430903********0052</t>
  </si>
  <si>
    <t>311</t>
  </si>
  <si>
    <t>晏杰</t>
  </si>
  <si>
    <t>430903********2718</t>
  </si>
  <si>
    <t>312</t>
  </si>
  <si>
    <t>晏静怡</t>
  </si>
  <si>
    <t>430902********1021</t>
  </si>
  <si>
    <t>313</t>
  </si>
  <si>
    <t>晏兰香</t>
  </si>
  <si>
    <t>430903********2721</t>
  </si>
  <si>
    <t>314</t>
  </si>
  <si>
    <t>刘要中</t>
  </si>
  <si>
    <t>432321********2984</t>
  </si>
  <si>
    <t>315</t>
  </si>
  <si>
    <t>晏少秋</t>
  </si>
  <si>
    <t>316</t>
  </si>
  <si>
    <t>徐慧纯</t>
  </si>
  <si>
    <t>432321********2988</t>
  </si>
  <si>
    <t>317</t>
  </si>
  <si>
    <t>晏子交</t>
  </si>
  <si>
    <t>318</t>
  </si>
  <si>
    <t>刘满秀</t>
  </si>
  <si>
    <t>432321********2986</t>
  </si>
  <si>
    <t>319</t>
  </si>
  <si>
    <t>胡德良</t>
  </si>
  <si>
    <t>320</t>
  </si>
  <si>
    <t>李金红</t>
  </si>
  <si>
    <t>430602********862X</t>
  </si>
  <si>
    <t>321</t>
  </si>
  <si>
    <t>李品成</t>
  </si>
  <si>
    <t>430903********2796</t>
  </si>
  <si>
    <t>322</t>
  </si>
  <si>
    <t>蔡再英</t>
  </si>
  <si>
    <t>432321********2982</t>
  </si>
  <si>
    <t>323</t>
  </si>
  <si>
    <t>晏坤莲</t>
  </si>
  <si>
    <t>324</t>
  </si>
  <si>
    <t>刘白泉</t>
  </si>
  <si>
    <t>325</t>
  </si>
  <si>
    <t>徐应枚</t>
  </si>
  <si>
    <t>326</t>
  </si>
  <si>
    <t>晏建成</t>
  </si>
  <si>
    <t>327</t>
  </si>
  <si>
    <t>李明香</t>
  </si>
  <si>
    <t>328</t>
  </si>
  <si>
    <t>徐光明</t>
  </si>
  <si>
    <t>329</t>
  </si>
  <si>
    <t>晏紫妍</t>
  </si>
  <si>
    <t>430903********2720</t>
  </si>
  <si>
    <t>330</t>
  </si>
  <si>
    <t>晏佳慧</t>
  </si>
  <si>
    <t>430903********2723</t>
  </si>
  <si>
    <t>331</t>
  </si>
  <si>
    <t>李凤阳</t>
  </si>
  <si>
    <t>432321********3007</t>
  </si>
  <si>
    <t>332</t>
  </si>
  <si>
    <t xml:space="preserve">徐光辉 </t>
  </si>
  <si>
    <t>430903********2717</t>
  </si>
  <si>
    <t>333</t>
  </si>
  <si>
    <t>熊翠</t>
  </si>
  <si>
    <t>430903********008X</t>
  </si>
  <si>
    <t>334</t>
  </si>
  <si>
    <t>徐霞</t>
  </si>
  <si>
    <t>335</t>
  </si>
  <si>
    <t>李学军</t>
  </si>
  <si>
    <t>336</t>
  </si>
  <si>
    <t>曾宪平</t>
  </si>
  <si>
    <t>450321********5580</t>
  </si>
  <si>
    <t>337</t>
  </si>
  <si>
    <t>李涛</t>
  </si>
  <si>
    <t>430903********2731</t>
  </si>
  <si>
    <t>338</t>
  </si>
  <si>
    <t>晏俊良</t>
  </si>
  <si>
    <t>339</t>
  </si>
  <si>
    <t>刘大海</t>
  </si>
  <si>
    <t>340</t>
  </si>
  <si>
    <t>熊子英</t>
  </si>
  <si>
    <t>341</t>
  </si>
  <si>
    <t>陈清兵</t>
  </si>
  <si>
    <t>432321********2991</t>
  </si>
  <si>
    <t>2023年1月份农村低保补助发放变更名单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</si>
  <si>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</si>
  <si>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</si>
  <si>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</si>
  <si>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</si>
  <si>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</si>
  <si>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</si>
  <si>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</si>
  <si>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保障人口实为2人，12月多发资金384元退回非税账户</t>
  </si>
  <si>
    <t>保障人口实为1人，12月多发资金280元退回非税账户</t>
  </si>
  <si>
    <t>全额兜底改为差额兜底</t>
  </si>
  <si>
    <t>误报死亡恢复待遇</t>
  </si>
  <si>
    <t>陈清明</t>
  </si>
  <si>
    <t>202210死亡</t>
  </si>
  <si>
    <t>蔡再先</t>
  </si>
  <si>
    <t>202212死亡，名下邱和香继续享受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</si>
</sst>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</numFmts>
  <fonts count="7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  <scheme val="maj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14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5" applyNumberFormat="0" applyFont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8" borderId="16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1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18" borderId="1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19" borderId="20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9" fillId="2" borderId="2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/>
    <xf numFmtId="0" fontId="5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16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0" borderId="0"/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65" fillId="48" borderId="2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16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Protection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/>
    <xf numFmtId="0" fontId="34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0" borderId="0"/>
    <xf numFmtId="0" fontId="31" fillId="7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9" fillId="2" borderId="2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9" fillId="4" borderId="2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9" fillId="4" borderId="2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59" fillId="2" borderId="24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5" fillId="48" borderId="2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5" fillId="48" borderId="2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5" fillId="48" borderId="2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5" fillId="48" borderId="2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0" borderId="0"/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6" fillId="2" borderId="28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0"/>
    <xf numFmtId="0" fontId="3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1" fillId="0" borderId="0"/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34" fillId="0" borderId="0">
      <alignment vertical="center"/>
    </xf>
    <xf numFmtId="0" fontId="34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8" borderId="27" applyNumberFormat="0" applyAlignment="0" applyProtection="0">
      <alignment vertical="center"/>
    </xf>
    <xf numFmtId="0" fontId="65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1528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1528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177" fontId="9" fillId="2" borderId="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25759" applyFont="1" applyAlignment="1">
      <alignment horizontal="center" vertical="center"/>
    </xf>
    <xf numFmtId="0" fontId="2" fillId="0" borderId="0" xfId="25759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1528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49" fontId="9" fillId="0" borderId="9" xfId="1528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9" fillId="2" borderId="1" xfId="39109" applyNumberFormat="1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9" xfId="1528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2" xfId="1528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49" fontId="9" fillId="0" borderId="12" xfId="1528" applyNumberFormat="1" applyFont="1" applyFill="1" applyBorder="1" applyAlignment="1">
      <alignment horizontal="center" vertical="center" wrapText="1"/>
    </xf>
    <xf numFmtId="0" fontId="9" fillId="0" borderId="1" xfId="1528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1528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>
      <alignment vertical="center"/>
    </xf>
    <xf numFmtId="0" fontId="22" fillId="0" borderId="0" xfId="25759" applyNumberFormat="1" applyFont="1" applyFill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0" xfId="25759" applyNumberFormat="1" applyFont="1" applyFill="1" applyBorder="1" applyAlignment="1" applyProtection="1">
      <alignment horizontal="left" vertical="center"/>
    </xf>
    <xf numFmtId="0" fontId="26" fillId="0" borderId="0" xfId="25759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6" fillId="0" borderId="0" xfId="25759" applyNumberFormat="1" applyFont="1" applyFill="1" applyBorder="1" applyAlignment="1">
      <alignment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1 2 2 11" xfId="14"/>
    <cellStyle name="20% - 强调文字颜色 5 2 6 4 2" xfId="15"/>
    <cellStyle name="常规 2 3 3 4 4" xfId="16"/>
    <cellStyle name="常规 18 2 2 2 6 3 4" xfId="17"/>
    <cellStyle name="常规 4 37 3 3 3 5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6 3 2 3 2 2 2" xfId="502"/>
    <cellStyle name="20% - 强调文字颜色 4 2 3 3 2 2 3 4" xfId="503"/>
    <cellStyle name="常规 48 2 2 2 2" xfId="504"/>
    <cellStyle name="常规 53 2 2 2 2" xfId="505"/>
    <cellStyle name="40% - 强调文字颜色 4 2 2 2 4 4 3" xfId="506"/>
    <cellStyle name="常规 65 7 2" xfId="507"/>
    <cellStyle name="常规 70 7 2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强调文字颜色 2 2 2 7 2 2" xfId="1020"/>
    <cellStyle name="20% - 强调文字颜色 1 2 2 4 2 3 3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40% - 强调文字颜色 4 2 3 4 2 3" xfId="2043"/>
    <cellStyle name="20% - 强调文字颜色 1 2 3 3 2 2 2 2 3" xfId="2044"/>
    <cellStyle name="常规 18 13" xfId="2045"/>
    <cellStyle name="40% - 强调文字颜色 3 2 2 4 2 5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41 2 4 3 3 4" xfId="8188"/>
    <cellStyle name="60% - 强调文字颜色 1 2 2 3 2 2 2 2" xfId="8189"/>
    <cellStyle name="常规 4 37 2 5 3 3 2" xfId="8190"/>
    <cellStyle name="60% - 强调文字颜色 4 2 2 4 4" xfId="8191"/>
    <cellStyle name="常规 2 2 5 4 2 2" xfId="8192"/>
    <cellStyle name="20% - 强调文字颜色 3 2 2 2 2 2 2 2 3" xfId="8193"/>
    <cellStyle name="常规 2 3 4 3 3 4 3 3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H4" sqref="H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6" t="s">
        <v>0</v>
      </c>
      <c r="B1" s="96"/>
      <c r="C1" s="96"/>
      <c r="D1" s="96"/>
    </row>
    <row r="2" ht="120" customHeight="1" spans="1:4">
      <c r="A2" s="97" t="s">
        <v>1</v>
      </c>
      <c r="B2" s="97"/>
      <c r="C2" s="97"/>
      <c r="D2" s="97"/>
    </row>
    <row r="3" ht="69.95" customHeight="1" spans="1:4">
      <c r="A3" s="98"/>
      <c r="B3" s="98"/>
      <c r="C3" s="98"/>
      <c r="D3" s="98"/>
    </row>
    <row r="4" ht="69.95" customHeight="1" spans="1:4">
      <c r="A4" s="99" t="s">
        <v>2</v>
      </c>
      <c r="B4" s="99"/>
      <c r="C4" s="99"/>
      <c r="D4" s="99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zoomScale="115" zoomScaleNormal="115" workbookViewId="0">
      <selection activeCell="R14" sqref="R14"/>
    </sheetView>
  </sheetViews>
  <sheetFormatPr defaultColWidth="9" defaultRowHeight="13.5" outlineLevelRow="6"/>
  <cols>
    <col min="1" max="1" width="15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0">
      <c r="A1" s="82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ht="30.75" customHeight="1" spans="1:20">
      <c r="A2" s="83" t="s">
        <v>4</v>
      </c>
      <c r="B2" s="84" t="s">
        <v>5</v>
      </c>
      <c r="C2" s="84"/>
      <c r="D2" s="84"/>
      <c r="E2" s="84"/>
      <c r="F2" s="84"/>
      <c r="G2" s="84"/>
      <c r="H2" s="84"/>
      <c r="I2" s="92"/>
      <c r="J2" s="93" t="s">
        <v>6</v>
      </c>
      <c r="K2" s="93"/>
      <c r="L2" s="93"/>
      <c r="M2" s="93"/>
      <c r="N2" s="93"/>
      <c r="O2" s="93"/>
      <c r="P2" s="93"/>
      <c r="Q2" s="93"/>
      <c r="R2" s="95" t="s">
        <v>7</v>
      </c>
      <c r="S2" s="84"/>
      <c r="T2" s="92"/>
    </row>
    <row r="3" ht="64.5" customHeight="1" spans="1:20">
      <c r="A3" s="85"/>
      <c r="B3" s="86" t="s">
        <v>8</v>
      </c>
      <c r="C3" s="87" t="s">
        <v>9</v>
      </c>
      <c r="D3" s="87" t="s">
        <v>10</v>
      </c>
      <c r="E3" s="87" t="s">
        <v>11</v>
      </c>
      <c r="F3" s="87" t="s">
        <v>12</v>
      </c>
      <c r="G3" s="87" t="s">
        <v>13</v>
      </c>
      <c r="H3" s="87" t="s">
        <v>14</v>
      </c>
      <c r="I3" s="87" t="s">
        <v>15</v>
      </c>
      <c r="J3" s="87" t="s">
        <v>8</v>
      </c>
      <c r="K3" s="87" t="s">
        <v>9</v>
      </c>
      <c r="L3" s="87" t="s">
        <v>10</v>
      </c>
      <c r="M3" s="87" t="s">
        <v>11</v>
      </c>
      <c r="N3" s="87" t="s">
        <v>12</v>
      </c>
      <c r="O3" s="87" t="s">
        <v>13</v>
      </c>
      <c r="P3" s="87" t="s">
        <v>14</v>
      </c>
      <c r="Q3" s="87" t="s">
        <v>15</v>
      </c>
      <c r="R3" s="87" t="s">
        <v>16</v>
      </c>
      <c r="S3" s="87" t="s">
        <v>17</v>
      </c>
      <c r="T3" s="87" t="s">
        <v>15</v>
      </c>
    </row>
    <row r="4" ht="41.1" customHeight="1" spans="1:20">
      <c r="A4" s="88" t="s">
        <v>18</v>
      </c>
      <c r="B4" s="88">
        <v>0</v>
      </c>
      <c r="C4" s="88">
        <v>0</v>
      </c>
      <c r="D4" s="88">
        <v>2</v>
      </c>
      <c r="E4" s="88">
        <v>2</v>
      </c>
      <c r="F4" s="88">
        <v>46</v>
      </c>
      <c r="G4" s="88">
        <v>71</v>
      </c>
      <c r="H4" s="88">
        <v>384</v>
      </c>
      <c r="I4" s="88">
        <f>G4*H4</f>
        <v>27264</v>
      </c>
      <c r="J4" s="88">
        <v>3</v>
      </c>
      <c r="K4" s="88">
        <v>3</v>
      </c>
      <c r="L4" s="88">
        <v>1</v>
      </c>
      <c r="M4" s="88">
        <v>1</v>
      </c>
      <c r="N4" s="88">
        <v>191</v>
      </c>
      <c r="O4" s="88">
        <v>302</v>
      </c>
      <c r="P4" s="88">
        <v>280</v>
      </c>
      <c r="Q4" s="88">
        <f>O4*P4</f>
        <v>84560</v>
      </c>
      <c r="R4" s="88">
        <f>F4+N4</f>
        <v>237</v>
      </c>
      <c r="S4" s="88">
        <f>G4+O4</f>
        <v>373</v>
      </c>
      <c r="T4" s="88">
        <f>I4+Q4</f>
        <v>111824</v>
      </c>
    </row>
    <row r="5" ht="41.1" customHeight="1" spans="1:20">
      <c r="A5" s="88" t="s">
        <v>19</v>
      </c>
      <c r="B5" s="88"/>
      <c r="C5" s="88"/>
      <c r="D5" s="88"/>
      <c r="E5" s="88"/>
      <c r="F5" s="88">
        <v>7</v>
      </c>
      <c r="G5" s="88">
        <v>8</v>
      </c>
      <c r="H5" s="88">
        <v>384</v>
      </c>
      <c r="I5" s="88">
        <v>3072</v>
      </c>
      <c r="J5" s="88"/>
      <c r="K5" s="88"/>
      <c r="L5" s="88"/>
      <c r="M5" s="88"/>
      <c r="N5" s="88">
        <v>97</v>
      </c>
      <c r="O5" s="88">
        <v>153</v>
      </c>
      <c r="P5" s="88">
        <v>280</v>
      </c>
      <c r="Q5" s="88">
        <f>O5*P5</f>
        <v>42840</v>
      </c>
      <c r="R5" s="88">
        <f>F5+N5</f>
        <v>104</v>
      </c>
      <c r="S5" s="88">
        <f>G5+O5</f>
        <v>161</v>
      </c>
      <c r="T5" s="88">
        <f>I5+Q5</f>
        <v>45912</v>
      </c>
    </row>
    <row r="6" ht="41.1" customHeight="1" spans="1:20">
      <c r="A6" s="89" t="s">
        <v>20</v>
      </c>
      <c r="B6" s="89"/>
      <c r="C6" s="89"/>
      <c r="D6" s="89"/>
      <c r="E6" s="89"/>
      <c r="F6" s="89">
        <f>SUM(F4:F5)</f>
        <v>53</v>
      </c>
      <c r="G6" s="89">
        <f>SUM(G4:G5)</f>
        <v>79</v>
      </c>
      <c r="H6" s="89"/>
      <c r="I6" s="89">
        <f>SUM(I4:I5)</f>
        <v>30336</v>
      </c>
      <c r="J6" s="89"/>
      <c r="K6" s="89"/>
      <c r="L6" s="89"/>
      <c r="M6" s="89"/>
      <c r="N6" s="89">
        <f>SUM(N4:N5)</f>
        <v>288</v>
      </c>
      <c r="O6" s="89">
        <f>SUM(O4:O5)</f>
        <v>455</v>
      </c>
      <c r="P6" s="89"/>
      <c r="Q6" s="89">
        <f>SUM(Q4:Q5)</f>
        <v>127400</v>
      </c>
      <c r="R6" s="89">
        <f>SUM(R4:R5)</f>
        <v>341</v>
      </c>
      <c r="S6" s="89">
        <f>SUM(S4:S5)</f>
        <v>534</v>
      </c>
      <c r="T6" s="89">
        <f>SUM(T4:T5)</f>
        <v>157736</v>
      </c>
    </row>
    <row r="7" ht="38.1" customHeight="1" spans="1:13">
      <c r="A7" s="90" t="s">
        <v>21</v>
      </c>
      <c r="B7" s="91"/>
      <c r="C7" s="91"/>
      <c r="M7" s="94" t="s">
        <v>22</v>
      </c>
    </row>
  </sheetData>
  <mergeCells count="5">
    <mergeCell ref="A1:T1"/>
    <mergeCell ref="B2:I2"/>
    <mergeCell ref="J2:Q2"/>
    <mergeCell ref="R2:T2"/>
    <mergeCell ref="A2:A3"/>
  </mergeCells>
  <printOptions horizontalCentered="1"/>
  <pageMargins left="0.786805555555556" right="0.786805555555556" top="0.786805555555556" bottom="0.786805555555556" header="0.314583333333333" footer="0.314583333333333"/>
  <pageSetup paperSize="9" scale="9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344"/>
  <sheetViews>
    <sheetView topLeftCell="A336" workbookViewId="0">
      <selection activeCell="F366" sqref="F366"/>
    </sheetView>
  </sheetViews>
  <sheetFormatPr defaultColWidth="9" defaultRowHeight="13.5"/>
  <cols>
    <col min="1" max="1" width="5" style="34" customWidth="1"/>
    <col min="2" max="2" width="10.75" style="34" customWidth="1"/>
    <col min="3" max="3" width="11.525" style="34" customWidth="1"/>
    <col min="4" max="4" width="9.125" style="34" customWidth="1"/>
    <col min="5" max="5" width="17.7916666666667" style="35" customWidth="1"/>
    <col min="6" max="6" width="9.625" style="34" customWidth="1"/>
    <col min="7" max="7" width="7.125" style="35" customWidth="1"/>
    <col min="8" max="8" width="9.5" style="34" customWidth="1"/>
    <col min="9" max="9" width="9.5" style="35" customWidth="1"/>
    <col min="10" max="10" width="13.375" style="34" customWidth="1"/>
    <col min="11" max="16384" width="9" style="34"/>
  </cols>
  <sheetData>
    <row r="1" ht="39" customHeight="1" spans="1:10">
      <c r="A1" s="36" t="s">
        <v>23</v>
      </c>
      <c r="B1" s="36"/>
      <c r="C1" s="36"/>
      <c r="D1" s="36"/>
      <c r="E1" s="37"/>
      <c r="F1" s="36"/>
      <c r="G1" s="37"/>
      <c r="H1" s="36"/>
      <c r="I1" s="37"/>
      <c r="J1" s="36"/>
    </row>
    <row r="2" ht="30" customHeight="1" spans="1:228">
      <c r="A2" s="6" t="s">
        <v>24</v>
      </c>
      <c r="B2" s="6" t="s">
        <v>25</v>
      </c>
      <c r="C2" s="6" t="s">
        <v>26</v>
      </c>
      <c r="D2" s="38" t="s">
        <v>27</v>
      </c>
      <c r="E2" s="6" t="s">
        <v>28</v>
      </c>
      <c r="F2" s="39" t="s">
        <v>29</v>
      </c>
      <c r="G2" s="38" t="s">
        <v>30</v>
      </c>
      <c r="H2" s="38" t="s">
        <v>31</v>
      </c>
      <c r="I2" s="38" t="s">
        <v>32</v>
      </c>
      <c r="J2" s="39" t="s">
        <v>33</v>
      </c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</row>
    <row r="3" ht="22" customHeight="1" spans="1:228">
      <c r="A3" s="40" t="s">
        <v>34</v>
      </c>
      <c r="B3" s="13" t="s">
        <v>18</v>
      </c>
      <c r="C3" s="13" t="s">
        <v>35</v>
      </c>
      <c r="D3" s="13" t="s">
        <v>36</v>
      </c>
      <c r="E3" s="41" t="s">
        <v>37</v>
      </c>
      <c r="F3" s="23" t="s">
        <v>38</v>
      </c>
      <c r="G3" s="14">
        <v>1</v>
      </c>
      <c r="H3" s="42">
        <v>384</v>
      </c>
      <c r="I3" s="14">
        <v>384</v>
      </c>
      <c r="J3" s="14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</row>
    <row r="4" ht="22" customHeight="1" spans="1:10">
      <c r="A4" s="40" t="s">
        <v>39</v>
      </c>
      <c r="B4" s="13" t="s">
        <v>18</v>
      </c>
      <c r="C4" s="13" t="s">
        <v>35</v>
      </c>
      <c r="D4" s="13" t="s">
        <v>40</v>
      </c>
      <c r="E4" s="41" t="s">
        <v>41</v>
      </c>
      <c r="F4" s="23" t="s">
        <v>38</v>
      </c>
      <c r="G4" s="14">
        <v>1</v>
      </c>
      <c r="H4" s="42">
        <v>384</v>
      </c>
      <c r="I4" s="14">
        <v>384</v>
      </c>
      <c r="J4" s="14"/>
    </row>
    <row r="5" ht="22" customHeight="1" spans="1:10">
      <c r="A5" s="40" t="s">
        <v>42</v>
      </c>
      <c r="B5" s="13" t="s">
        <v>18</v>
      </c>
      <c r="C5" s="13" t="s">
        <v>35</v>
      </c>
      <c r="D5" s="13" t="s">
        <v>43</v>
      </c>
      <c r="E5" s="41" t="s">
        <v>44</v>
      </c>
      <c r="F5" s="23" t="s">
        <v>38</v>
      </c>
      <c r="G5" s="14">
        <v>3</v>
      </c>
      <c r="H5" s="42">
        <v>384</v>
      </c>
      <c r="I5" s="14">
        <v>1152</v>
      </c>
      <c r="J5" s="14"/>
    </row>
    <row r="6" ht="22" customHeight="1" spans="1:10">
      <c r="A6" s="40" t="s">
        <v>45</v>
      </c>
      <c r="B6" s="13" t="s">
        <v>18</v>
      </c>
      <c r="C6" s="13" t="s">
        <v>35</v>
      </c>
      <c r="D6" s="13" t="s">
        <v>46</v>
      </c>
      <c r="E6" s="41" t="s">
        <v>47</v>
      </c>
      <c r="F6" s="23" t="s">
        <v>38</v>
      </c>
      <c r="G6" s="14">
        <v>3</v>
      </c>
      <c r="H6" s="42">
        <v>384</v>
      </c>
      <c r="I6" s="14">
        <v>1152</v>
      </c>
      <c r="J6" s="14"/>
    </row>
    <row r="7" ht="22" customHeight="1" spans="1:10">
      <c r="A7" s="40" t="s">
        <v>48</v>
      </c>
      <c r="B7" s="13" t="s">
        <v>18</v>
      </c>
      <c r="C7" s="13" t="s">
        <v>35</v>
      </c>
      <c r="D7" s="13" t="s">
        <v>49</v>
      </c>
      <c r="E7" s="41" t="s">
        <v>50</v>
      </c>
      <c r="F7" s="23" t="s">
        <v>38</v>
      </c>
      <c r="G7" s="14">
        <v>1</v>
      </c>
      <c r="H7" s="42">
        <v>384</v>
      </c>
      <c r="I7" s="14">
        <v>384</v>
      </c>
      <c r="J7" s="14"/>
    </row>
    <row r="8" ht="22" customHeight="1" spans="1:10">
      <c r="A8" s="40" t="s">
        <v>51</v>
      </c>
      <c r="B8" s="13" t="s">
        <v>18</v>
      </c>
      <c r="C8" s="13" t="s">
        <v>35</v>
      </c>
      <c r="D8" s="13" t="s">
        <v>52</v>
      </c>
      <c r="E8" s="41" t="s">
        <v>53</v>
      </c>
      <c r="F8" s="23" t="s">
        <v>38</v>
      </c>
      <c r="G8" s="14">
        <v>1</v>
      </c>
      <c r="H8" s="42">
        <v>384</v>
      </c>
      <c r="I8" s="14">
        <v>384</v>
      </c>
      <c r="J8" s="14"/>
    </row>
    <row r="9" ht="22" customHeight="1" spans="1:10">
      <c r="A9" s="40" t="s">
        <v>54</v>
      </c>
      <c r="B9" s="13" t="s">
        <v>18</v>
      </c>
      <c r="C9" s="13" t="s">
        <v>35</v>
      </c>
      <c r="D9" s="13" t="s">
        <v>55</v>
      </c>
      <c r="E9" s="41" t="s">
        <v>56</v>
      </c>
      <c r="F9" s="23" t="s">
        <v>57</v>
      </c>
      <c r="G9" s="14">
        <v>2</v>
      </c>
      <c r="H9" s="42">
        <v>280</v>
      </c>
      <c r="I9" s="14">
        <v>560</v>
      </c>
      <c r="J9" s="14"/>
    </row>
    <row r="10" ht="22" customHeight="1" spans="1:10">
      <c r="A10" s="40" t="s">
        <v>58</v>
      </c>
      <c r="B10" s="13" t="s">
        <v>18</v>
      </c>
      <c r="C10" s="13" t="s">
        <v>35</v>
      </c>
      <c r="D10" s="13" t="s">
        <v>59</v>
      </c>
      <c r="E10" s="41" t="s">
        <v>60</v>
      </c>
      <c r="F10" s="23" t="s">
        <v>57</v>
      </c>
      <c r="G10" s="14">
        <v>3</v>
      </c>
      <c r="H10" s="42">
        <v>280</v>
      </c>
      <c r="I10" s="14">
        <v>840</v>
      </c>
      <c r="J10" s="14"/>
    </row>
    <row r="11" ht="22" customHeight="1" spans="1:10">
      <c r="A11" s="40" t="s">
        <v>61</v>
      </c>
      <c r="B11" s="13" t="s">
        <v>18</v>
      </c>
      <c r="C11" s="13" t="s">
        <v>35</v>
      </c>
      <c r="D11" s="13" t="s">
        <v>62</v>
      </c>
      <c r="E11" s="41" t="s">
        <v>63</v>
      </c>
      <c r="F11" s="23" t="s">
        <v>57</v>
      </c>
      <c r="G11" s="14">
        <v>1</v>
      </c>
      <c r="H11" s="42">
        <v>280</v>
      </c>
      <c r="I11" s="14">
        <v>280</v>
      </c>
      <c r="J11" s="14"/>
    </row>
    <row r="12" ht="22" customHeight="1" spans="1:10">
      <c r="A12" s="40" t="s">
        <v>64</v>
      </c>
      <c r="B12" s="13" t="s">
        <v>18</v>
      </c>
      <c r="C12" s="13" t="s">
        <v>35</v>
      </c>
      <c r="D12" s="13" t="s">
        <v>65</v>
      </c>
      <c r="E12" s="41" t="s">
        <v>66</v>
      </c>
      <c r="F12" s="23" t="s">
        <v>57</v>
      </c>
      <c r="G12" s="14">
        <v>1</v>
      </c>
      <c r="H12" s="42">
        <v>280</v>
      </c>
      <c r="I12" s="14">
        <v>280</v>
      </c>
      <c r="J12" s="14"/>
    </row>
    <row r="13" ht="22" customHeight="1" spans="1:10">
      <c r="A13" s="40" t="s">
        <v>67</v>
      </c>
      <c r="B13" s="13" t="s">
        <v>18</v>
      </c>
      <c r="C13" s="13" t="s">
        <v>35</v>
      </c>
      <c r="D13" s="23" t="s">
        <v>68</v>
      </c>
      <c r="E13" s="41" t="s">
        <v>69</v>
      </c>
      <c r="F13" s="23" t="s">
        <v>57</v>
      </c>
      <c r="G13" s="14">
        <v>1</v>
      </c>
      <c r="H13" s="42">
        <v>280</v>
      </c>
      <c r="I13" s="14">
        <v>280</v>
      </c>
      <c r="J13" s="14"/>
    </row>
    <row r="14" ht="22" customHeight="1" spans="1:10">
      <c r="A14" s="40" t="s">
        <v>70</v>
      </c>
      <c r="B14" s="13" t="s">
        <v>18</v>
      </c>
      <c r="C14" s="13" t="s">
        <v>35</v>
      </c>
      <c r="D14" s="13" t="s">
        <v>71</v>
      </c>
      <c r="E14" s="41" t="s">
        <v>72</v>
      </c>
      <c r="F14" s="23" t="s">
        <v>57</v>
      </c>
      <c r="G14" s="14">
        <v>1</v>
      </c>
      <c r="H14" s="42">
        <v>280</v>
      </c>
      <c r="I14" s="14">
        <v>280</v>
      </c>
      <c r="J14" s="14"/>
    </row>
    <row r="15" ht="22" customHeight="1" spans="1:10">
      <c r="A15" s="40" t="s">
        <v>73</v>
      </c>
      <c r="B15" s="13" t="s">
        <v>18</v>
      </c>
      <c r="C15" s="13" t="s">
        <v>35</v>
      </c>
      <c r="D15" s="13" t="s">
        <v>74</v>
      </c>
      <c r="E15" s="41" t="s">
        <v>75</v>
      </c>
      <c r="F15" s="23" t="s">
        <v>57</v>
      </c>
      <c r="G15" s="14">
        <v>1</v>
      </c>
      <c r="H15" s="42">
        <v>280</v>
      </c>
      <c r="I15" s="14">
        <v>280</v>
      </c>
      <c r="J15" s="14"/>
    </row>
    <row r="16" ht="22" customHeight="1" spans="1:10">
      <c r="A16" s="40" t="s">
        <v>76</v>
      </c>
      <c r="B16" s="13" t="s">
        <v>18</v>
      </c>
      <c r="C16" s="13" t="s">
        <v>35</v>
      </c>
      <c r="D16" s="13" t="s">
        <v>77</v>
      </c>
      <c r="E16" s="41" t="s">
        <v>78</v>
      </c>
      <c r="F16" s="23" t="s">
        <v>57</v>
      </c>
      <c r="G16" s="14">
        <v>3</v>
      </c>
      <c r="H16" s="42">
        <v>280</v>
      </c>
      <c r="I16" s="14">
        <v>840</v>
      </c>
      <c r="J16" s="14"/>
    </row>
    <row r="17" ht="22" customHeight="1" spans="1:10">
      <c r="A17" s="40" t="s">
        <v>79</v>
      </c>
      <c r="B17" s="13" t="s">
        <v>18</v>
      </c>
      <c r="C17" s="13" t="s">
        <v>35</v>
      </c>
      <c r="D17" s="13" t="s">
        <v>80</v>
      </c>
      <c r="E17" s="41" t="s">
        <v>81</v>
      </c>
      <c r="F17" s="23" t="s">
        <v>57</v>
      </c>
      <c r="G17" s="14">
        <v>1</v>
      </c>
      <c r="H17" s="42">
        <v>280</v>
      </c>
      <c r="I17" s="14">
        <v>280</v>
      </c>
      <c r="J17" s="14"/>
    </row>
    <row r="18" ht="22" customHeight="1" spans="1:10">
      <c r="A18" s="40" t="s">
        <v>82</v>
      </c>
      <c r="B18" s="13" t="s">
        <v>18</v>
      </c>
      <c r="C18" s="13" t="s">
        <v>35</v>
      </c>
      <c r="D18" s="13" t="s">
        <v>83</v>
      </c>
      <c r="E18" s="41" t="s">
        <v>84</v>
      </c>
      <c r="F18" s="23" t="s">
        <v>57</v>
      </c>
      <c r="G18" s="14">
        <v>1</v>
      </c>
      <c r="H18" s="42">
        <v>280</v>
      </c>
      <c r="I18" s="14">
        <v>280</v>
      </c>
      <c r="J18" s="14"/>
    </row>
    <row r="19" ht="22" customHeight="1" spans="1:10">
      <c r="A19" s="40" t="s">
        <v>85</v>
      </c>
      <c r="B19" s="13" t="s">
        <v>18</v>
      </c>
      <c r="C19" s="13" t="s">
        <v>35</v>
      </c>
      <c r="D19" s="13" t="s">
        <v>86</v>
      </c>
      <c r="E19" s="41" t="s">
        <v>87</v>
      </c>
      <c r="F19" s="23" t="s">
        <v>57</v>
      </c>
      <c r="G19" s="14">
        <v>2</v>
      </c>
      <c r="H19" s="42">
        <v>280</v>
      </c>
      <c r="I19" s="14">
        <v>560</v>
      </c>
      <c r="J19" s="14"/>
    </row>
    <row r="20" ht="22" customHeight="1" spans="1:10">
      <c r="A20" s="40" t="s">
        <v>88</v>
      </c>
      <c r="B20" s="13" t="s">
        <v>18</v>
      </c>
      <c r="C20" s="13" t="s">
        <v>35</v>
      </c>
      <c r="D20" s="13" t="s">
        <v>89</v>
      </c>
      <c r="E20" s="41" t="s">
        <v>90</v>
      </c>
      <c r="F20" s="23" t="s">
        <v>57</v>
      </c>
      <c r="G20" s="14">
        <v>3</v>
      </c>
      <c r="H20" s="42">
        <v>280</v>
      </c>
      <c r="I20" s="14">
        <v>840</v>
      </c>
      <c r="J20" s="14"/>
    </row>
    <row r="21" ht="22" customHeight="1" spans="1:10">
      <c r="A21" s="40" t="s">
        <v>91</v>
      </c>
      <c r="B21" s="13" t="s">
        <v>18</v>
      </c>
      <c r="C21" s="13" t="s">
        <v>35</v>
      </c>
      <c r="D21" s="13" t="s">
        <v>92</v>
      </c>
      <c r="E21" s="41" t="s">
        <v>93</v>
      </c>
      <c r="F21" s="23" t="s">
        <v>57</v>
      </c>
      <c r="G21" s="14">
        <v>1</v>
      </c>
      <c r="H21" s="42">
        <v>280</v>
      </c>
      <c r="I21" s="14">
        <v>280</v>
      </c>
      <c r="J21" s="14"/>
    </row>
    <row r="22" ht="22" customHeight="1" spans="1:10">
      <c r="A22" s="40" t="s">
        <v>94</v>
      </c>
      <c r="B22" s="13" t="s">
        <v>18</v>
      </c>
      <c r="C22" s="13" t="s">
        <v>35</v>
      </c>
      <c r="D22" s="13" t="s">
        <v>95</v>
      </c>
      <c r="E22" s="41" t="s">
        <v>96</v>
      </c>
      <c r="F22" s="23" t="s">
        <v>57</v>
      </c>
      <c r="G22" s="14">
        <v>2</v>
      </c>
      <c r="H22" s="42">
        <v>280</v>
      </c>
      <c r="I22" s="14">
        <v>560</v>
      </c>
      <c r="J22" s="47"/>
    </row>
    <row r="23" ht="22" customHeight="1" spans="1:10">
      <c r="A23" s="40" t="s">
        <v>97</v>
      </c>
      <c r="B23" s="13" t="s">
        <v>18</v>
      </c>
      <c r="C23" s="13" t="s">
        <v>35</v>
      </c>
      <c r="D23" s="13" t="s">
        <v>98</v>
      </c>
      <c r="E23" s="41" t="s">
        <v>99</v>
      </c>
      <c r="F23" s="23" t="s">
        <v>57</v>
      </c>
      <c r="G23" s="14">
        <v>1</v>
      </c>
      <c r="H23" s="42">
        <v>280</v>
      </c>
      <c r="I23" s="14">
        <v>280</v>
      </c>
      <c r="J23" s="14"/>
    </row>
    <row r="24" ht="22" customHeight="1" spans="1:10">
      <c r="A24" s="40" t="s">
        <v>100</v>
      </c>
      <c r="B24" s="13" t="s">
        <v>18</v>
      </c>
      <c r="C24" s="13" t="s">
        <v>35</v>
      </c>
      <c r="D24" s="13" t="s">
        <v>101</v>
      </c>
      <c r="E24" s="41" t="s">
        <v>102</v>
      </c>
      <c r="F24" s="23" t="s">
        <v>57</v>
      </c>
      <c r="G24" s="14">
        <v>1</v>
      </c>
      <c r="H24" s="42">
        <v>280</v>
      </c>
      <c r="I24" s="14">
        <v>280</v>
      </c>
      <c r="J24" s="14"/>
    </row>
    <row r="25" ht="22" customHeight="1" spans="1:10">
      <c r="A25" s="40" t="s">
        <v>103</v>
      </c>
      <c r="B25" s="13" t="s">
        <v>18</v>
      </c>
      <c r="C25" s="13" t="s">
        <v>35</v>
      </c>
      <c r="D25" s="13" t="s">
        <v>104</v>
      </c>
      <c r="E25" s="41" t="s">
        <v>105</v>
      </c>
      <c r="F25" s="23" t="s">
        <v>57</v>
      </c>
      <c r="G25" s="14">
        <v>1</v>
      </c>
      <c r="H25" s="42">
        <v>280</v>
      </c>
      <c r="I25" s="14">
        <v>280</v>
      </c>
      <c r="J25" s="14"/>
    </row>
    <row r="26" ht="22" customHeight="1" spans="1:10">
      <c r="A26" s="40" t="s">
        <v>106</v>
      </c>
      <c r="B26" s="13" t="s">
        <v>18</v>
      </c>
      <c r="C26" s="13" t="s">
        <v>35</v>
      </c>
      <c r="D26" s="13" t="s">
        <v>107</v>
      </c>
      <c r="E26" s="41" t="s">
        <v>108</v>
      </c>
      <c r="F26" s="23" t="s">
        <v>57</v>
      </c>
      <c r="G26" s="14">
        <v>1</v>
      </c>
      <c r="H26" s="42">
        <v>280</v>
      </c>
      <c r="I26" s="14">
        <v>280</v>
      </c>
      <c r="J26" s="14"/>
    </row>
    <row r="27" ht="22" customHeight="1" spans="1:10">
      <c r="A27" s="40" t="s">
        <v>109</v>
      </c>
      <c r="B27" s="13" t="s">
        <v>18</v>
      </c>
      <c r="C27" s="13" t="s">
        <v>35</v>
      </c>
      <c r="D27" s="13" t="s">
        <v>110</v>
      </c>
      <c r="E27" s="41" t="s">
        <v>111</v>
      </c>
      <c r="F27" s="23" t="s">
        <v>57</v>
      </c>
      <c r="G27" s="14">
        <v>2</v>
      </c>
      <c r="H27" s="42">
        <v>280</v>
      </c>
      <c r="I27" s="14">
        <v>560</v>
      </c>
      <c r="J27" s="14"/>
    </row>
    <row r="28" ht="22" customHeight="1" spans="1:10">
      <c r="A28" s="40" t="s">
        <v>112</v>
      </c>
      <c r="B28" s="13" t="s">
        <v>18</v>
      </c>
      <c r="C28" s="13" t="s">
        <v>35</v>
      </c>
      <c r="D28" s="13" t="s">
        <v>113</v>
      </c>
      <c r="E28" s="41" t="s">
        <v>114</v>
      </c>
      <c r="F28" s="23" t="s">
        <v>57</v>
      </c>
      <c r="G28" s="14">
        <v>1</v>
      </c>
      <c r="H28" s="42">
        <v>280</v>
      </c>
      <c r="I28" s="14">
        <v>280</v>
      </c>
      <c r="J28" s="14"/>
    </row>
    <row r="29" ht="22" customHeight="1" spans="1:10">
      <c r="A29" s="40" t="s">
        <v>115</v>
      </c>
      <c r="B29" s="13" t="s">
        <v>18</v>
      </c>
      <c r="C29" s="13" t="s">
        <v>35</v>
      </c>
      <c r="D29" s="43" t="s">
        <v>116</v>
      </c>
      <c r="E29" s="41" t="s">
        <v>117</v>
      </c>
      <c r="F29" s="23" t="s">
        <v>57</v>
      </c>
      <c r="G29" s="23">
        <v>1</v>
      </c>
      <c r="H29" s="42">
        <v>280</v>
      </c>
      <c r="I29" s="14">
        <v>280</v>
      </c>
      <c r="J29" s="14"/>
    </row>
    <row r="30" ht="22" customHeight="1" spans="1:10">
      <c r="A30" s="40" t="s">
        <v>118</v>
      </c>
      <c r="B30" s="13" t="s">
        <v>18</v>
      </c>
      <c r="C30" s="13" t="s">
        <v>35</v>
      </c>
      <c r="D30" s="43" t="s">
        <v>119</v>
      </c>
      <c r="E30" s="41" t="s">
        <v>120</v>
      </c>
      <c r="F30" s="23" t="s">
        <v>38</v>
      </c>
      <c r="G30" s="23">
        <v>1</v>
      </c>
      <c r="H30" s="42">
        <v>384</v>
      </c>
      <c r="I30" s="14">
        <v>384</v>
      </c>
      <c r="J30" s="14"/>
    </row>
    <row r="31" ht="22" customHeight="1" spans="1:10">
      <c r="A31" s="40" t="s">
        <v>121</v>
      </c>
      <c r="B31" s="13" t="s">
        <v>18</v>
      </c>
      <c r="C31" s="13" t="s">
        <v>35</v>
      </c>
      <c r="D31" s="44" t="s">
        <v>122</v>
      </c>
      <c r="E31" s="41" t="s">
        <v>84</v>
      </c>
      <c r="F31" s="23" t="s">
        <v>38</v>
      </c>
      <c r="G31" s="23">
        <v>1</v>
      </c>
      <c r="H31" s="42">
        <v>384</v>
      </c>
      <c r="I31" s="14">
        <v>384</v>
      </c>
      <c r="J31" s="14"/>
    </row>
    <row r="32" ht="22" customHeight="1" spans="1:10">
      <c r="A32" s="40" t="s">
        <v>123</v>
      </c>
      <c r="B32" s="13" t="s">
        <v>18</v>
      </c>
      <c r="C32" s="13" t="s">
        <v>35</v>
      </c>
      <c r="D32" s="13" t="s">
        <v>124</v>
      </c>
      <c r="E32" s="41" t="s">
        <v>75</v>
      </c>
      <c r="F32" s="13" t="s">
        <v>57</v>
      </c>
      <c r="G32" s="14">
        <v>1</v>
      </c>
      <c r="H32" s="14">
        <v>280</v>
      </c>
      <c r="I32" s="14">
        <v>280</v>
      </c>
      <c r="J32" s="14"/>
    </row>
    <row r="33" ht="22" customHeight="1" spans="1:10">
      <c r="A33" s="40" t="s">
        <v>125</v>
      </c>
      <c r="B33" s="13" t="s">
        <v>18</v>
      </c>
      <c r="C33" s="13" t="s">
        <v>35</v>
      </c>
      <c r="D33" s="13" t="s">
        <v>126</v>
      </c>
      <c r="E33" s="41" t="s">
        <v>127</v>
      </c>
      <c r="F33" s="13" t="s">
        <v>57</v>
      </c>
      <c r="G33" s="14">
        <v>1</v>
      </c>
      <c r="H33" s="14">
        <v>280</v>
      </c>
      <c r="I33" s="14">
        <v>280</v>
      </c>
      <c r="J33" s="48"/>
    </row>
    <row r="34" ht="22" customHeight="1" spans="1:10">
      <c r="A34" s="40" t="s">
        <v>128</v>
      </c>
      <c r="B34" s="13" t="s">
        <v>18</v>
      </c>
      <c r="C34" s="13" t="s">
        <v>129</v>
      </c>
      <c r="D34" s="13" t="s">
        <v>130</v>
      </c>
      <c r="E34" s="41" t="s">
        <v>131</v>
      </c>
      <c r="F34" s="23" t="s">
        <v>38</v>
      </c>
      <c r="G34" s="14">
        <v>2</v>
      </c>
      <c r="H34" s="42">
        <v>384</v>
      </c>
      <c r="I34" s="14">
        <v>768</v>
      </c>
      <c r="J34" s="14"/>
    </row>
    <row r="35" ht="22" customHeight="1" spans="1:10">
      <c r="A35" s="40" t="s">
        <v>132</v>
      </c>
      <c r="B35" s="13" t="s">
        <v>18</v>
      </c>
      <c r="C35" s="13" t="s">
        <v>129</v>
      </c>
      <c r="D35" s="13" t="s">
        <v>133</v>
      </c>
      <c r="E35" s="41" t="s">
        <v>134</v>
      </c>
      <c r="F35" s="23" t="s">
        <v>38</v>
      </c>
      <c r="G35" s="14">
        <v>3</v>
      </c>
      <c r="H35" s="42">
        <v>384</v>
      </c>
      <c r="I35" s="14">
        <v>1152</v>
      </c>
      <c r="J35" s="14"/>
    </row>
    <row r="36" ht="22" customHeight="1" spans="1:10">
      <c r="A36" s="40" t="s">
        <v>135</v>
      </c>
      <c r="B36" s="13" t="s">
        <v>18</v>
      </c>
      <c r="C36" s="13" t="s">
        <v>129</v>
      </c>
      <c r="D36" s="13" t="s">
        <v>136</v>
      </c>
      <c r="E36" s="41" t="s">
        <v>137</v>
      </c>
      <c r="F36" s="23" t="s">
        <v>38</v>
      </c>
      <c r="G36" s="14">
        <v>1</v>
      </c>
      <c r="H36" s="42">
        <v>384</v>
      </c>
      <c r="I36" s="14">
        <v>384</v>
      </c>
      <c r="J36" s="14"/>
    </row>
    <row r="37" ht="22" customHeight="1" spans="1:10">
      <c r="A37" s="40" t="s">
        <v>138</v>
      </c>
      <c r="B37" s="13" t="s">
        <v>18</v>
      </c>
      <c r="C37" s="13" t="s">
        <v>129</v>
      </c>
      <c r="D37" s="13" t="s">
        <v>139</v>
      </c>
      <c r="E37" s="41" t="s">
        <v>140</v>
      </c>
      <c r="F37" s="23" t="s">
        <v>57</v>
      </c>
      <c r="G37" s="14">
        <v>1</v>
      </c>
      <c r="H37" s="42">
        <v>280</v>
      </c>
      <c r="I37" s="14">
        <v>280</v>
      </c>
      <c r="J37" s="14"/>
    </row>
    <row r="38" ht="22" customHeight="1" spans="1:10">
      <c r="A38" s="40" t="s">
        <v>141</v>
      </c>
      <c r="B38" s="13" t="s">
        <v>18</v>
      </c>
      <c r="C38" s="13" t="s">
        <v>129</v>
      </c>
      <c r="D38" s="13" t="s">
        <v>142</v>
      </c>
      <c r="E38" s="41" t="s">
        <v>143</v>
      </c>
      <c r="F38" s="23" t="s">
        <v>38</v>
      </c>
      <c r="G38" s="14">
        <v>1</v>
      </c>
      <c r="H38" s="42">
        <v>384</v>
      </c>
      <c r="I38" s="14">
        <v>384</v>
      </c>
      <c r="J38" s="14"/>
    </row>
    <row r="39" ht="22" customHeight="1" spans="1:10">
      <c r="A39" s="40" t="s">
        <v>144</v>
      </c>
      <c r="B39" s="13" t="s">
        <v>18</v>
      </c>
      <c r="C39" s="13" t="s">
        <v>129</v>
      </c>
      <c r="D39" s="13" t="s">
        <v>145</v>
      </c>
      <c r="E39" s="41" t="s">
        <v>146</v>
      </c>
      <c r="F39" s="23" t="s">
        <v>57</v>
      </c>
      <c r="G39" s="14">
        <v>2</v>
      </c>
      <c r="H39" s="42">
        <v>280</v>
      </c>
      <c r="I39" s="14">
        <v>560</v>
      </c>
      <c r="J39" s="14"/>
    </row>
    <row r="40" ht="22" customHeight="1" spans="1:10">
      <c r="A40" s="40" t="s">
        <v>147</v>
      </c>
      <c r="B40" s="13" t="s">
        <v>18</v>
      </c>
      <c r="C40" s="13" t="s">
        <v>129</v>
      </c>
      <c r="D40" s="13" t="s">
        <v>148</v>
      </c>
      <c r="E40" s="41" t="s">
        <v>149</v>
      </c>
      <c r="F40" s="23" t="s">
        <v>57</v>
      </c>
      <c r="G40" s="14">
        <v>2</v>
      </c>
      <c r="H40" s="42">
        <v>280</v>
      </c>
      <c r="I40" s="14">
        <v>560</v>
      </c>
      <c r="J40" s="14"/>
    </row>
    <row r="41" ht="22" customHeight="1" spans="1:10">
      <c r="A41" s="40" t="s">
        <v>150</v>
      </c>
      <c r="B41" s="13" t="s">
        <v>18</v>
      </c>
      <c r="C41" s="13" t="s">
        <v>129</v>
      </c>
      <c r="D41" s="13" t="s">
        <v>151</v>
      </c>
      <c r="E41" s="41" t="s">
        <v>152</v>
      </c>
      <c r="F41" s="23" t="s">
        <v>57</v>
      </c>
      <c r="G41" s="14">
        <v>1</v>
      </c>
      <c r="H41" s="42">
        <v>280</v>
      </c>
      <c r="I41" s="14">
        <v>280</v>
      </c>
      <c r="J41" s="14"/>
    </row>
    <row r="42" ht="22" customHeight="1" spans="1:10">
      <c r="A42" s="40" t="s">
        <v>153</v>
      </c>
      <c r="B42" s="13" t="s">
        <v>18</v>
      </c>
      <c r="C42" s="13" t="s">
        <v>129</v>
      </c>
      <c r="D42" s="13" t="s">
        <v>154</v>
      </c>
      <c r="E42" s="41" t="s">
        <v>155</v>
      </c>
      <c r="F42" s="23" t="s">
        <v>57</v>
      </c>
      <c r="G42" s="14">
        <v>2</v>
      </c>
      <c r="H42" s="42">
        <v>280</v>
      </c>
      <c r="I42" s="14">
        <v>560</v>
      </c>
      <c r="J42" s="14"/>
    </row>
    <row r="43" ht="22" customHeight="1" spans="1:10">
      <c r="A43" s="40" t="s">
        <v>156</v>
      </c>
      <c r="B43" s="13" t="s">
        <v>18</v>
      </c>
      <c r="C43" s="13" t="s">
        <v>129</v>
      </c>
      <c r="D43" s="13" t="s">
        <v>157</v>
      </c>
      <c r="E43" s="41" t="s">
        <v>146</v>
      </c>
      <c r="F43" s="23" t="s">
        <v>57</v>
      </c>
      <c r="G43" s="14">
        <v>2</v>
      </c>
      <c r="H43" s="42">
        <v>280</v>
      </c>
      <c r="I43" s="14">
        <v>560</v>
      </c>
      <c r="J43" s="14"/>
    </row>
    <row r="44" ht="22" customHeight="1" spans="1:10">
      <c r="A44" s="40" t="s">
        <v>158</v>
      </c>
      <c r="B44" s="13" t="s">
        <v>18</v>
      </c>
      <c r="C44" s="13" t="s">
        <v>129</v>
      </c>
      <c r="D44" s="13" t="s">
        <v>159</v>
      </c>
      <c r="E44" s="41" t="s">
        <v>160</v>
      </c>
      <c r="F44" s="23" t="s">
        <v>57</v>
      </c>
      <c r="G44" s="14">
        <v>1</v>
      </c>
      <c r="H44" s="42">
        <v>280</v>
      </c>
      <c r="I44" s="14">
        <v>280</v>
      </c>
      <c r="J44" s="14"/>
    </row>
    <row r="45" ht="22" customHeight="1" spans="1:10">
      <c r="A45" s="40" t="s">
        <v>161</v>
      </c>
      <c r="B45" s="13" t="s">
        <v>18</v>
      </c>
      <c r="C45" s="13" t="s">
        <v>129</v>
      </c>
      <c r="D45" s="13" t="s">
        <v>162</v>
      </c>
      <c r="E45" s="41" t="s">
        <v>163</v>
      </c>
      <c r="F45" s="23" t="s">
        <v>57</v>
      </c>
      <c r="G45" s="14">
        <v>1</v>
      </c>
      <c r="H45" s="42">
        <v>280</v>
      </c>
      <c r="I45" s="14">
        <v>280</v>
      </c>
      <c r="J45" s="14"/>
    </row>
    <row r="46" ht="22" customHeight="1" spans="1:10">
      <c r="A46" s="40" t="s">
        <v>164</v>
      </c>
      <c r="B46" s="13" t="s">
        <v>18</v>
      </c>
      <c r="C46" s="13" t="s">
        <v>129</v>
      </c>
      <c r="D46" s="13" t="s">
        <v>165</v>
      </c>
      <c r="E46" s="41" t="s">
        <v>166</v>
      </c>
      <c r="F46" s="23" t="s">
        <v>57</v>
      </c>
      <c r="G46" s="14">
        <v>1</v>
      </c>
      <c r="H46" s="42">
        <v>280</v>
      </c>
      <c r="I46" s="14">
        <v>280</v>
      </c>
      <c r="J46" s="14"/>
    </row>
    <row r="47" ht="22" customHeight="1" spans="1:10">
      <c r="A47" s="40" t="s">
        <v>167</v>
      </c>
      <c r="B47" s="13" t="s">
        <v>18</v>
      </c>
      <c r="C47" s="13" t="s">
        <v>129</v>
      </c>
      <c r="D47" s="13" t="s">
        <v>168</v>
      </c>
      <c r="E47" s="41" t="s">
        <v>169</v>
      </c>
      <c r="F47" s="23" t="s">
        <v>57</v>
      </c>
      <c r="G47" s="14">
        <v>1</v>
      </c>
      <c r="H47" s="42">
        <v>280</v>
      </c>
      <c r="I47" s="14">
        <v>280</v>
      </c>
      <c r="J47" s="14"/>
    </row>
    <row r="48" ht="22" customHeight="1" spans="1:10">
      <c r="A48" s="40" t="s">
        <v>170</v>
      </c>
      <c r="B48" s="13" t="s">
        <v>18</v>
      </c>
      <c r="C48" s="13" t="s">
        <v>129</v>
      </c>
      <c r="D48" s="13" t="s">
        <v>171</v>
      </c>
      <c r="E48" s="41" t="s">
        <v>172</v>
      </c>
      <c r="F48" s="23" t="s">
        <v>57</v>
      </c>
      <c r="G48" s="14">
        <v>1</v>
      </c>
      <c r="H48" s="42">
        <v>280</v>
      </c>
      <c r="I48" s="14">
        <v>280</v>
      </c>
      <c r="J48" s="14"/>
    </row>
    <row r="49" ht="22" customHeight="1" spans="1:10">
      <c r="A49" s="40" t="s">
        <v>173</v>
      </c>
      <c r="B49" s="13" t="s">
        <v>18</v>
      </c>
      <c r="C49" s="13" t="s">
        <v>129</v>
      </c>
      <c r="D49" s="43" t="s">
        <v>174</v>
      </c>
      <c r="E49" s="41" t="s">
        <v>175</v>
      </c>
      <c r="F49" s="23" t="s">
        <v>57</v>
      </c>
      <c r="G49" s="23">
        <v>1</v>
      </c>
      <c r="H49" s="42">
        <v>280</v>
      </c>
      <c r="I49" s="14">
        <v>280</v>
      </c>
      <c r="J49" s="14"/>
    </row>
    <row r="50" ht="22" customHeight="1" spans="1:10">
      <c r="A50" s="40" t="s">
        <v>176</v>
      </c>
      <c r="B50" s="13" t="s">
        <v>18</v>
      </c>
      <c r="C50" s="13" t="s">
        <v>129</v>
      </c>
      <c r="D50" s="43" t="s">
        <v>177</v>
      </c>
      <c r="E50" s="41" t="s">
        <v>178</v>
      </c>
      <c r="F50" s="23" t="s">
        <v>57</v>
      </c>
      <c r="G50" s="23">
        <v>1</v>
      </c>
      <c r="H50" s="42">
        <v>280</v>
      </c>
      <c r="I50" s="14">
        <v>280</v>
      </c>
      <c r="J50" s="14"/>
    </row>
    <row r="51" ht="22" customHeight="1" spans="1:10">
      <c r="A51" s="40" t="s">
        <v>179</v>
      </c>
      <c r="B51" s="13" t="s">
        <v>18</v>
      </c>
      <c r="C51" s="13" t="s">
        <v>129</v>
      </c>
      <c r="D51" s="13" t="s">
        <v>180</v>
      </c>
      <c r="E51" s="41" t="s">
        <v>181</v>
      </c>
      <c r="F51" s="13" t="s">
        <v>57</v>
      </c>
      <c r="G51" s="14">
        <v>1</v>
      </c>
      <c r="H51" s="14">
        <v>280</v>
      </c>
      <c r="I51" s="14">
        <v>280</v>
      </c>
      <c r="J51" s="13"/>
    </row>
    <row r="52" ht="22" customHeight="1" spans="1:10">
      <c r="A52" s="40" t="s">
        <v>182</v>
      </c>
      <c r="B52" s="13" t="s">
        <v>18</v>
      </c>
      <c r="C52" s="13" t="s">
        <v>129</v>
      </c>
      <c r="D52" s="13" t="s">
        <v>183</v>
      </c>
      <c r="E52" s="41" t="s">
        <v>184</v>
      </c>
      <c r="F52" s="13" t="s">
        <v>57</v>
      </c>
      <c r="G52" s="14">
        <v>1</v>
      </c>
      <c r="H52" s="14">
        <v>280</v>
      </c>
      <c r="I52" s="14">
        <v>280</v>
      </c>
      <c r="J52" s="48"/>
    </row>
    <row r="53" ht="22" customHeight="1" spans="1:10">
      <c r="A53" s="40" t="s">
        <v>185</v>
      </c>
      <c r="B53" s="13" t="s">
        <v>18</v>
      </c>
      <c r="C53" s="13" t="s">
        <v>129</v>
      </c>
      <c r="D53" s="13" t="s">
        <v>186</v>
      </c>
      <c r="E53" s="41" t="s">
        <v>187</v>
      </c>
      <c r="F53" s="13" t="s">
        <v>57</v>
      </c>
      <c r="G53" s="14">
        <v>1</v>
      </c>
      <c r="H53" s="14">
        <v>280</v>
      </c>
      <c r="I53" s="14">
        <v>280</v>
      </c>
      <c r="J53" s="13"/>
    </row>
    <row r="54" ht="22" customHeight="1" spans="1:10">
      <c r="A54" s="40" t="s">
        <v>188</v>
      </c>
      <c r="B54" s="13" t="s">
        <v>18</v>
      </c>
      <c r="C54" s="13" t="s">
        <v>129</v>
      </c>
      <c r="D54" s="13" t="s">
        <v>189</v>
      </c>
      <c r="E54" s="41" t="s">
        <v>190</v>
      </c>
      <c r="F54" s="13" t="s">
        <v>57</v>
      </c>
      <c r="G54" s="14">
        <v>1</v>
      </c>
      <c r="H54" s="14">
        <v>280</v>
      </c>
      <c r="I54" s="14">
        <v>280</v>
      </c>
      <c r="J54" s="13"/>
    </row>
    <row r="55" ht="22" customHeight="1" spans="1:10">
      <c r="A55" s="40" t="s">
        <v>191</v>
      </c>
      <c r="B55" s="13" t="s">
        <v>18</v>
      </c>
      <c r="C55" s="13" t="s">
        <v>129</v>
      </c>
      <c r="D55" s="13" t="s">
        <v>192</v>
      </c>
      <c r="E55" s="41" t="s">
        <v>193</v>
      </c>
      <c r="F55" s="13" t="s">
        <v>57</v>
      </c>
      <c r="G55" s="14">
        <v>3</v>
      </c>
      <c r="H55" s="14">
        <v>280</v>
      </c>
      <c r="I55" s="14">
        <v>840</v>
      </c>
      <c r="J55" s="13"/>
    </row>
    <row r="56" ht="22" customHeight="1" spans="1:10">
      <c r="A56" s="40" t="s">
        <v>194</v>
      </c>
      <c r="B56" s="13" t="s">
        <v>18</v>
      </c>
      <c r="C56" s="13" t="s">
        <v>129</v>
      </c>
      <c r="D56" s="13" t="s">
        <v>195</v>
      </c>
      <c r="E56" s="41" t="s">
        <v>196</v>
      </c>
      <c r="F56" s="13" t="s">
        <v>38</v>
      </c>
      <c r="G56" s="14">
        <v>1</v>
      </c>
      <c r="H56" s="14">
        <v>384</v>
      </c>
      <c r="I56" s="14">
        <v>384</v>
      </c>
      <c r="J56" s="13"/>
    </row>
    <row r="57" ht="22" customHeight="1" spans="1:10">
      <c r="A57" s="40" t="s">
        <v>197</v>
      </c>
      <c r="B57" s="13" t="s">
        <v>18</v>
      </c>
      <c r="C57" s="13" t="s">
        <v>129</v>
      </c>
      <c r="D57" s="13" t="s">
        <v>198</v>
      </c>
      <c r="E57" s="41" t="s">
        <v>146</v>
      </c>
      <c r="F57" s="13" t="s">
        <v>38</v>
      </c>
      <c r="G57" s="14">
        <v>1</v>
      </c>
      <c r="H57" s="14">
        <v>384</v>
      </c>
      <c r="I57" s="14">
        <v>384</v>
      </c>
      <c r="J57" s="13"/>
    </row>
    <row r="58" ht="22" customHeight="1" spans="1:10">
      <c r="A58" s="40" t="s">
        <v>199</v>
      </c>
      <c r="B58" s="13" t="s">
        <v>18</v>
      </c>
      <c r="C58" s="13" t="s">
        <v>200</v>
      </c>
      <c r="D58" s="13" t="s">
        <v>201</v>
      </c>
      <c r="E58" s="41" t="s">
        <v>202</v>
      </c>
      <c r="F58" s="23" t="s">
        <v>57</v>
      </c>
      <c r="G58" s="14">
        <v>1</v>
      </c>
      <c r="H58" s="42">
        <v>280</v>
      </c>
      <c r="I58" s="14">
        <v>280</v>
      </c>
      <c r="J58" s="14"/>
    </row>
    <row r="59" ht="22" customHeight="1" spans="1:10">
      <c r="A59" s="40" t="s">
        <v>203</v>
      </c>
      <c r="B59" s="13" t="s">
        <v>18</v>
      </c>
      <c r="C59" s="13" t="s">
        <v>200</v>
      </c>
      <c r="D59" s="13" t="s">
        <v>204</v>
      </c>
      <c r="E59" s="41" t="s">
        <v>63</v>
      </c>
      <c r="F59" s="23" t="s">
        <v>57</v>
      </c>
      <c r="G59" s="14">
        <v>1</v>
      </c>
      <c r="H59" s="42">
        <v>280</v>
      </c>
      <c r="I59" s="14">
        <v>280</v>
      </c>
      <c r="J59" s="14"/>
    </row>
    <row r="60" ht="22" customHeight="1" spans="1:10">
      <c r="A60" s="40" t="s">
        <v>205</v>
      </c>
      <c r="B60" s="13" t="s">
        <v>18</v>
      </c>
      <c r="C60" s="13" t="s">
        <v>200</v>
      </c>
      <c r="D60" s="43" t="s">
        <v>206</v>
      </c>
      <c r="E60" s="41" t="s">
        <v>207</v>
      </c>
      <c r="F60" s="23" t="s">
        <v>57</v>
      </c>
      <c r="G60" s="23">
        <v>1</v>
      </c>
      <c r="H60" s="42">
        <v>280</v>
      </c>
      <c r="I60" s="14">
        <v>280</v>
      </c>
      <c r="J60" s="14"/>
    </row>
    <row r="61" ht="22" customHeight="1" spans="1:10">
      <c r="A61" s="40" t="s">
        <v>208</v>
      </c>
      <c r="B61" s="13" t="s">
        <v>18</v>
      </c>
      <c r="C61" s="13" t="s">
        <v>200</v>
      </c>
      <c r="D61" s="13" t="s">
        <v>209</v>
      </c>
      <c r="E61" s="41" t="s">
        <v>210</v>
      </c>
      <c r="F61" s="23" t="s">
        <v>57</v>
      </c>
      <c r="G61" s="23">
        <v>1</v>
      </c>
      <c r="H61" s="42">
        <v>280</v>
      </c>
      <c r="I61" s="14">
        <v>280</v>
      </c>
      <c r="J61" s="14"/>
    </row>
    <row r="62" ht="22" customHeight="1" spans="1:10">
      <c r="A62" s="40" t="s">
        <v>211</v>
      </c>
      <c r="B62" s="13" t="s">
        <v>18</v>
      </c>
      <c r="C62" s="13" t="s">
        <v>212</v>
      </c>
      <c r="D62" s="13" t="s">
        <v>213</v>
      </c>
      <c r="E62" s="41" t="s">
        <v>214</v>
      </c>
      <c r="F62" s="23" t="s">
        <v>38</v>
      </c>
      <c r="G62" s="14">
        <v>1</v>
      </c>
      <c r="H62" s="42">
        <v>384</v>
      </c>
      <c r="I62" s="14">
        <v>384</v>
      </c>
      <c r="J62" s="14"/>
    </row>
    <row r="63" ht="22" customHeight="1" spans="1:10">
      <c r="A63" s="40" t="s">
        <v>215</v>
      </c>
      <c r="B63" s="13" t="s">
        <v>18</v>
      </c>
      <c r="C63" s="13" t="s">
        <v>212</v>
      </c>
      <c r="D63" s="13" t="s">
        <v>216</v>
      </c>
      <c r="E63" s="41" t="s">
        <v>217</v>
      </c>
      <c r="F63" s="23" t="s">
        <v>38</v>
      </c>
      <c r="G63" s="14">
        <v>4</v>
      </c>
      <c r="H63" s="42">
        <v>384</v>
      </c>
      <c r="I63" s="14">
        <v>1536</v>
      </c>
      <c r="J63" s="14"/>
    </row>
    <row r="64" ht="22" customHeight="1" spans="1:10">
      <c r="A64" s="40" t="s">
        <v>218</v>
      </c>
      <c r="B64" s="13" t="s">
        <v>18</v>
      </c>
      <c r="C64" s="13" t="s">
        <v>212</v>
      </c>
      <c r="D64" s="13" t="s">
        <v>219</v>
      </c>
      <c r="E64" s="41" t="s">
        <v>114</v>
      </c>
      <c r="F64" s="23" t="s">
        <v>57</v>
      </c>
      <c r="G64" s="14">
        <v>1</v>
      </c>
      <c r="H64" s="42">
        <v>280</v>
      </c>
      <c r="I64" s="14">
        <v>280</v>
      </c>
      <c r="J64" s="14"/>
    </row>
    <row r="65" ht="22" customHeight="1" spans="1:10">
      <c r="A65" s="40" t="s">
        <v>220</v>
      </c>
      <c r="B65" s="13" t="s">
        <v>18</v>
      </c>
      <c r="C65" s="13" t="s">
        <v>212</v>
      </c>
      <c r="D65" s="13" t="s">
        <v>221</v>
      </c>
      <c r="E65" s="41" t="s">
        <v>222</v>
      </c>
      <c r="F65" s="23" t="s">
        <v>57</v>
      </c>
      <c r="G65" s="14">
        <v>1</v>
      </c>
      <c r="H65" s="42">
        <v>280</v>
      </c>
      <c r="I65" s="14">
        <v>280</v>
      </c>
      <c r="J65" s="14"/>
    </row>
    <row r="66" ht="22" customHeight="1" spans="1:10">
      <c r="A66" s="40" t="s">
        <v>223</v>
      </c>
      <c r="B66" s="13" t="s">
        <v>18</v>
      </c>
      <c r="C66" s="13" t="s">
        <v>212</v>
      </c>
      <c r="D66" s="13" t="s">
        <v>224</v>
      </c>
      <c r="E66" s="41" t="s">
        <v>225</v>
      </c>
      <c r="F66" s="23" t="s">
        <v>57</v>
      </c>
      <c r="G66" s="14">
        <v>2</v>
      </c>
      <c r="H66" s="42">
        <v>280</v>
      </c>
      <c r="I66" s="14">
        <v>560</v>
      </c>
      <c r="J66" s="14"/>
    </row>
    <row r="67" ht="22" customHeight="1" spans="1:10">
      <c r="A67" s="40" t="s">
        <v>226</v>
      </c>
      <c r="B67" s="13" t="s">
        <v>18</v>
      </c>
      <c r="C67" s="13" t="s">
        <v>212</v>
      </c>
      <c r="D67" s="13" t="s">
        <v>227</v>
      </c>
      <c r="E67" s="41" t="s">
        <v>228</v>
      </c>
      <c r="F67" s="23" t="s">
        <v>57</v>
      </c>
      <c r="G67" s="14">
        <v>2</v>
      </c>
      <c r="H67" s="42">
        <v>280</v>
      </c>
      <c r="I67" s="14">
        <v>560</v>
      </c>
      <c r="J67" s="14"/>
    </row>
    <row r="68" ht="22" customHeight="1" spans="1:10">
      <c r="A68" s="40" t="s">
        <v>229</v>
      </c>
      <c r="B68" s="13" t="s">
        <v>18</v>
      </c>
      <c r="C68" s="13" t="s">
        <v>212</v>
      </c>
      <c r="D68" s="13" t="s">
        <v>230</v>
      </c>
      <c r="E68" s="41" t="s">
        <v>187</v>
      </c>
      <c r="F68" s="23" t="s">
        <v>57</v>
      </c>
      <c r="G68" s="14">
        <v>1</v>
      </c>
      <c r="H68" s="42">
        <v>280</v>
      </c>
      <c r="I68" s="14">
        <v>280</v>
      </c>
      <c r="J68" s="14"/>
    </row>
    <row r="69" ht="22" customHeight="1" spans="1:10">
      <c r="A69" s="40" t="s">
        <v>231</v>
      </c>
      <c r="B69" s="13" t="s">
        <v>18</v>
      </c>
      <c r="C69" s="13" t="s">
        <v>212</v>
      </c>
      <c r="D69" s="13" t="s">
        <v>232</v>
      </c>
      <c r="E69" s="41" t="s">
        <v>233</v>
      </c>
      <c r="F69" s="23" t="s">
        <v>57</v>
      </c>
      <c r="G69" s="14">
        <v>2</v>
      </c>
      <c r="H69" s="42">
        <v>280</v>
      </c>
      <c r="I69" s="14">
        <v>560</v>
      </c>
      <c r="J69" s="14"/>
    </row>
    <row r="70" ht="22" customHeight="1" spans="1:10">
      <c r="A70" s="40" t="s">
        <v>234</v>
      </c>
      <c r="B70" s="13" t="s">
        <v>18</v>
      </c>
      <c r="C70" s="13" t="s">
        <v>212</v>
      </c>
      <c r="D70" s="13" t="s">
        <v>235</v>
      </c>
      <c r="E70" s="41" t="s">
        <v>236</v>
      </c>
      <c r="F70" s="23" t="s">
        <v>57</v>
      </c>
      <c r="G70" s="14">
        <v>1</v>
      </c>
      <c r="H70" s="42">
        <v>280</v>
      </c>
      <c r="I70" s="14">
        <v>280</v>
      </c>
      <c r="J70" s="14"/>
    </row>
    <row r="71" ht="22" customHeight="1" spans="1:10">
      <c r="A71" s="40" t="s">
        <v>237</v>
      </c>
      <c r="B71" s="13" t="s">
        <v>18</v>
      </c>
      <c r="C71" s="13" t="s">
        <v>212</v>
      </c>
      <c r="D71" s="13" t="s">
        <v>238</v>
      </c>
      <c r="E71" s="41" t="s">
        <v>239</v>
      </c>
      <c r="F71" s="23" t="s">
        <v>57</v>
      </c>
      <c r="G71" s="14">
        <v>2</v>
      </c>
      <c r="H71" s="42">
        <v>280</v>
      </c>
      <c r="I71" s="14">
        <v>560</v>
      </c>
      <c r="J71" s="14"/>
    </row>
    <row r="72" ht="22" customHeight="1" spans="1:10">
      <c r="A72" s="40" t="s">
        <v>240</v>
      </c>
      <c r="B72" s="13" t="s">
        <v>18</v>
      </c>
      <c r="C72" s="13" t="s">
        <v>212</v>
      </c>
      <c r="D72" s="13" t="s">
        <v>241</v>
      </c>
      <c r="E72" s="41" t="s">
        <v>242</v>
      </c>
      <c r="F72" s="23" t="s">
        <v>57</v>
      </c>
      <c r="G72" s="14">
        <v>1</v>
      </c>
      <c r="H72" s="42">
        <v>280</v>
      </c>
      <c r="I72" s="14">
        <v>280</v>
      </c>
      <c r="J72" s="14"/>
    </row>
    <row r="73" ht="22" customHeight="1" spans="1:10">
      <c r="A73" s="40" t="s">
        <v>243</v>
      </c>
      <c r="B73" s="13" t="s">
        <v>18</v>
      </c>
      <c r="C73" s="13" t="s">
        <v>212</v>
      </c>
      <c r="D73" s="13" t="s">
        <v>244</v>
      </c>
      <c r="E73" s="41" t="s">
        <v>245</v>
      </c>
      <c r="F73" s="23" t="s">
        <v>57</v>
      </c>
      <c r="G73" s="14">
        <v>1</v>
      </c>
      <c r="H73" s="42">
        <v>280</v>
      </c>
      <c r="I73" s="14">
        <v>280</v>
      </c>
      <c r="J73" s="14"/>
    </row>
    <row r="74" ht="22" customHeight="1" spans="1:10">
      <c r="A74" s="40" t="s">
        <v>246</v>
      </c>
      <c r="B74" s="13" t="s">
        <v>18</v>
      </c>
      <c r="C74" s="13" t="s">
        <v>212</v>
      </c>
      <c r="D74" s="13" t="s">
        <v>247</v>
      </c>
      <c r="E74" s="41" t="s">
        <v>248</v>
      </c>
      <c r="F74" s="23" t="s">
        <v>57</v>
      </c>
      <c r="G74" s="14">
        <v>1</v>
      </c>
      <c r="H74" s="42">
        <v>280</v>
      </c>
      <c r="I74" s="14">
        <v>280</v>
      </c>
      <c r="J74" s="14"/>
    </row>
    <row r="75" ht="22" customHeight="1" spans="1:10">
      <c r="A75" s="40" t="s">
        <v>249</v>
      </c>
      <c r="B75" s="13" t="s">
        <v>18</v>
      </c>
      <c r="C75" s="13" t="s">
        <v>212</v>
      </c>
      <c r="D75" s="13" t="s">
        <v>250</v>
      </c>
      <c r="E75" s="41" t="s">
        <v>251</v>
      </c>
      <c r="F75" s="23" t="s">
        <v>57</v>
      </c>
      <c r="G75" s="14">
        <v>1</v>
      </c>
      <c r="H75" s="42">
        <v>280</v>
      </c>
      <c r="I75" s="14">
        <v>280</v>
      </c>
      <c r="J75" s="14"/>
    </row>
    <row r="76" ht="22" customHeight="1" spans="1:10">
      <c r="A76" s="40" t="s">
        <v>252</v>
      </c>
      <c r="B76" s="13" t="s">
        <v>18</v>
      </c>
      <c r="C76" s="13" t="s">
        <v>212</v>
      </c>
      <c r="D76" s="13" t="s">
        <v>253</v>
      </c>
      <c r="E76" s="41" t="s">
        <v>254</v>
      </c>
      <c r="F76" s="23" t="s">
        <v>57</v>
      </c>
      <c r="G76" s="14">
        <v>3</v>
      </c>
      <c r="H76" s="42">
        <v>280</v>
      </c>
      <c r="I76" s="14">
        <v>840</v>
      </c>
      <c r="J76" s="14"/>
    </row>
    <row r="77" ht="22" customHeight="1" spans="1:10">
      <c r="A77" s="40" t="s">
        <v>255</v>
      </c>
      <c r="B77" s="13" t="s">
        <v>18</v>
      </c>
      <c r="C77" s="13" t="s">
        <v>212</v>
      </c>
      <c r="D77" s="13" t="s">
        <v>256</v>
      </c>
      <c r="E77" s="41" t="s">
        <v>257</v>
      </c>
      <c r="F77" s="23" t="s">
        <v>57</v>
      </c>
      <c r="G77" s="14">
        <v>2</v>
      </c>
      <c r="H77" s="42">
        <v>280</v>
      </c>
      <c r="I77" s="14">
        <v>560</v>
      </c>
      <c r="J77" s="14"/>
    </row>
    <row r="78" ht="22" customHeight="1" spans="1:10">
      <c r="A78" s="40" t="s">
        <v>258</v>
      </c>
      <c r="B78" s="13" t="s">
        <v>18</v>
      </c>
      <c r="C78" s="13" t="s">
        <v>212</v>
      </c>
      <c r="D78" s="13" t="s">
        <v>259</v>
      </c>
      <c r="E78" s="41" t="s">
        <v>260</v>
      </c>
      <c r="F78" s="23" t="s">
        <v>57</v>
      </c>
      <c r="G78" s="14">
        <v>4</v>
      </c>
      <c r="H78" s="42">
        <v>280</v>
      </c>
      <c r="I78" s="14">
        <v>1120</v>
      </c>
      <c r="J78" s="14"/>
    </row>
    <row r="79" ht="22" customHeight="1" spans="1:10">
      <c r="A79" s="40" t="s">
        <v>261</v>
      </c>
      <c r="B79" s="13" t="s">
        <v>18</v>
      </c>
      <c r="C79" s="23" t="s">
        <v>212</v>
      </c>
      <c r="D79" s="23" t="s">
        <v>262</v>
      </c>
      <c r="E79" s="41" t="s">
        <v>187</v>
      </c>
      <c r="F79" s="23" t="s">
        <v>57</v>
      </c>
      <c r="G79" s="23">
        <v>4</v>
      </c>
      <c r="H79" s="42">
        <v>280</v>
      </c>
      <c r="I79" s="14">
        <v>1120</v>
      </c>
      <c r="J79" s="14"/>
    </row>
    <row r="80" ht="22" customHeight="1" spans="1:10">
      <c r="A80" s="40" t="s">
        <v>263</v>
      </c>
      <c r="B80" s="13" t="s">
        <v>18</v>
      </c>
      <c r="C80" s="23" t="s">
        <v>212</v>
      </c>
      <c r="D80" s="23" t="s">
        <v>264</v>
      </c>
      <c r="E80" s="41" t="s">
        <v>265</v>
      </c>
      <c r="F80" s="23" t="s">
        <v>57</v>
      </c>
      <c r="G80" s="23">
        <v>1</v>
      </c>
      <c r="H80" s="42">
        <v>280</v>
      </c>
      <c r="I80" s="14">
        <v>280</v>
      </c>
      <c r="J80" s="14"/>
    </row>
    <row r="81" ht="22" customHeight="1" spans="1:10">
      <c r="A81" s="40" t="s">
        <v>266</v>
      </c>
      <c r="B81" s="13" t="s">
        <v>18</v>
      </c>
      <c r="C81" s="23" t="s">
        <v>212</v>
      </c>
      <c r="D81" s="23" t="s">
        <v>267</v>
      </c>
      <c r="E81" s="41" t="s">
        <v>268</v>
      </c>
      <c r="F81" s="23" t="s">
        <v>57</v>
      </c>
      <c r="G81" s="23">
        <v>5</v>
      </c>
      <c r="H81" s="42">
        <v>280</v>
      </c>
      <c r="I81" s="14">
        <v>1400</v>
      </c>
      <c r="J81" s="14"/>
    </row>
    <row r="82" ht="22" customHeight="1" spans="1:10">
      <c r="A82" s="40" t="s">
        <v>269</v>
      </c>
      <c r="B82" s="13" t="s">
        <v>18</v>
      </c>
      <c r="C82" s="23" t="s">
        <v>212</v>
      </c>
      <c r="D82" s="23" t="s">
        <v>270</v>
      </c>
      <c r="E82" s="41" t="s">
        <v>271</v>
      </c>
      <c r="F82" s="23" t="s">
        <v>57</v>
      </c>
      <c r="G82" s="23">
        <v>2</v>
      </c>
      <c r="H82" s="42">
        <v>280</v>
      </c>
      <c r="I82" s="14">
        <v>560</v>
      </c>
      <c r="J82" s="14"/>
    </row>
    <row r="83" ht="22" customHeight="1" spans="1:10">
      <c r="A83" s="40" t="s">
        <v>272</v>
      </c>
      <c r="B83" s="13" t="s">
        <v>18</v>
      </c>
      <c r="C83" s="23" t="s">
        <v>212</v>
      </c>
      <c r="D83" s="23" t="s">
        <v>273</v>
      </c>
      <c r="E83" s="41" t="s">
        <v>271</v>
      </c>
      <c r="F83" s="23" t="s">
        <v>57</v>
      </c>
      <c r="G83" s="23">
        <v>3</v>
      </c>
      <c r="H83" s="42">
        <v>280</v>
      </c>
      <c r="I83" s="14">
        <v>840</v>
      </c>
      <c r="J83" s="14"/>
    </row>
    <row r="84" ht="22" customHeight="1" spans="1:10">
      <c r="A84" s="40" t="s">
        <v>274</v>
      </c>
      <c r="B84" s="13" t="s">
        <v>18</v>
      </c>
      <c r="C84" s="13" t="s">
        <v>212</v>
      </c>
      <c r="D84" s="13" t="s">
        <v>275</v>
      </c>
      <c r="E84" s="41" t="s">
        <v>276</v>
      </c>
      <c r="F84" s="13" t="s">
        <v>57</v>
      </c>
      <c r="G84" s="14">
        <v>1</v>
      </c>
      <c r="H84" s="14">
        <v>280</v>
      </c>
      <c r="I84" s="14">
        <v>280</v>
      </c>
      <c r="J84" s="48"/>
    </row>
    <row r="85" ht="22" customHeight="1" spans="1:10">
      <c r="A85" s="40" t="s">
        <v>277</v>
      </c>
      <c r="B85" s="13" t="s">
        <v>18</v>
      </c>
      <c r="C85" s="13" t="s">
        <v>212</v>
      </c>
      <c r="D85" s="13" t="s">
        <v>278</v>
      </c>
      <c r="E85" s="41" t="s">
        <v>75</v>
      </c>
      <c r="F85" s="13" t="s">
        <v>57</v>
      </c>
      <c r="G85" s="14">
        <v>1</v>
      </c>
      <c r="H85" s="14">
        <v>280</v>
      </c>
      <c r="I85" s="14">
        <v>280</v>
      </c>
      <c r="J85" s="48"/>
    </row>
    <row r="86" ht="22" customHeight="1" spans="1:10">
      <c r="A86" s="40" t="s">
        <v>279</v>
      </c>
      <c r="B86" s="13" t="s">
        <v>18</v>
      </c>
      <c r="C86" s="13" t="s">
        <v>212</v>
      </c>
      <c r="D86" s="13" t="s">
        <v>280</v>
      </c>
      <c r="E86" s="41" t="s">
        <v>281</v>
      </c>
      <c r="F86" s="13" t="s">
        <v>57</v>
      </c>
      <c r="G86" s="14">
        <v>1</v>
      </c>
      <c r="H86" s="14">
        <v>280</v>
      </c>
      <c r="I86" s="14">
        <v>280</v>
      </c>
      <c r="J86" s="48"/>
    </row>
    <row r="87" ht="22" customHeight="1" spans="1:10">
      <c r="A87" s="40" t="s">
        <v>282</v>
      </c>
      <c r="B87" s="13" t="s">
        <v>18</v>
      </c>
      <c r="C87" s="13" t="s">
        <v>212</v>
      </c>
      <c r="D87" s="13" t="s">
        <v>283</v>
      </c>
      <c r="E87" s="41" t="s">
        <v>284</v>
      </c>
      <c r="F87" s="13" t="s">
        <v>57</v>
      </c>
      <c r="G87" s="14">
        <v>1</v>
      </c>
      <c r="H87" s="14">
        <v>280</v>
      </c>
      <c r="I87" s="14">
        <v>280</v>
      </c>
      <c r="J87" s="48"/>
    </row>
    <row r="88" ht="22" customHeight="1" spans="1:10">
      <c r="A88" s="40" t="s">
        <v>285</v>
      </c>
      <c r="B88" s="13" t="s">
        <v>18</v>
      </c>
      <c r="C88" s="13" t="s">
        <v>212</v>
      </c>
      <c r="D88" s="13" t="s">
        <v>286</v>
      </c>
      <c r="E88" s="41" t="s">
        <v>287</v>
      </c>
      <c r="F88" s="13" t="s">
        <v>57</v>
      </c>
      <c r="G88" s="14">
        <v>1</v>
      </c>
      <c r="H88" s="14">
        <v>280</v>
      </c>
      <c r="I88" s="14">
        <v>280</v>
      </c>
      <c r="J88" s="13"/>
    </row>
    <row r="89" ht="22" customHeight="1" spans="1:10">
      <c r="A89" s="40" t="s">
        <v>288</v>
      </c>
      <c r="B89" s="13" t="s">
        <v>18</v>
      </c>
      <c r="C89" s="13" t="s">
        <v>212</v>
      </c>
      <c r="D89" s="13" t="s">
        <v>289</v>
      </c>
      <c r="E89" s="41" t="s">
        <v>268</v>
      </c>
      <c r="F89" s="13" t="s">
        <v>57</v>
      </c>
      <c r="G89" s="14">
        <v>2</v>
      </c>
      <c r="H89" s="14">
        <v>280</v>
      </c>
      <c r="I89" s="14">
        <v>560</v>
      </c>
      <c r="J89" s="13"/>
    </row>
    <row r="90" ht="22" customHeight="1" spans="1:10">
      <c r="A90" s="40" t="s">
        <v>290</v>
      </c>
      <c r="B90" s="13" t="s">
        <v>18</v>
      </c>
      <c r="C90" s="13" t="s">
        <v>291</v>
      </c>
      <c r="D90" s="13" t="s">
        <v>292</v>
      </c>
      <c r="E90" s="41" t="s">
        <v>293</v>
      </c>
      <c r="F90" s="23" t="s">
        <v>57</v>
      </c>
      <c r="G90" s="14">
        <v>1</v>
      </c>
      <c r="H90" s="42">
        <v>280</v>
      </c>
      <c r="I90" s="14">
        <v>280</v>
      </c>
      <c r="J90" s="14"/>
    </row>
    <row r="91" ht="22" customHeight="1" spans="1:10">
      <c r="A91" s="40" t="s">
        <v>294</v>
      </c>
      <c r="B91" s="13" t="s">
        <v>18</v>
      </c>
      <c r="C91" s="13" t="s">
        <v>291</v>
      </c>
      <c r="D91" s="13" t="s">
        <v>295</v>
      </c>
      <c r="E91" s="41" t="s">
        <v>296</v>
      </c>
      <c r="F91" s="23" t="s">
        <v>57</v>
      </c>
      <c r="G91" s="14">
        <v>3</v>
      </c>
      <c r="H91" s="42">
        <v>280</v>
      </c>
      <c r="I91" s="14">
        <v>840</v>
      </c>
      <c r="J91" s="14"/>
    </row>
    <row r="92" ht="22" customHeight="1" spans="1:10">
      <c r="A92" s="40" t="s">
        <v>297</v>
      </c>
      <c r="B92" s="13" t="s">
        <v>18</v>
      </c>
      <c r="C92" s="13" t="s">
        <v>291</v>
      </c>
      <c r="D92" s="13" t="s">
        <v>298</v>
      </c>
      <c r="E92" s="41" t="s">
        <v>299</v>
      </c>
      <c r="F92" s="23" t="s">
        <v>57</v>
      </c>
      <c r="G92" s="14">
        <v>1</v>
      </c>
      <c r="H92" s="42">
        <v>280</v>
      </c>
      <c r="I92" s="14">
        <v>280</v>
      </c>
      <c r="J92" s="14"/>
    </row>
    <row r="93" ht="22" customHeight="1" spans="1:10">
      <c r="A93" s="40" t="s">
        <v>300</v>
      </c>
      <c r="B93" s="13" t="s">
        <v>18</v>
      </c>
      <c r="C93" s="13" t="s">
        <v>291</v>
      </c>
      <c r="D93" s="13" t="s">
        <v>301</v>
      </c>
      <c r="E93" s="41" t="s">
        <v>302</v>
      </c>
      <c r="F93" s="23" t="s">
        <v>57</v>
      </c>
      <c r="G93" s="14">
        <v>4</v>
      </c>
      <c r="H93" s="42">
        <v>280</v>
      </c>
      <c r="I93" s="14">
        <v>1120</v>
      </c>
      <c r="J93" s="14"/>
    </row>
    <row r="94" ht="22" customHeight="1" spans="1:10">
      <c r="A94" s="40" t="s">
        <v>303</v>
      </c>
      <c r="B94" s="13" t="s">
        <v>18</v>
      </c>
      <c r="C94" s="13" t="s">
        <v>291</v>
      </c>
      <c r="D94" s="13" t="s">
        <v>304</v>
      </c>
      <c r="E94" s="41" t="s">
        <v>166</v>
      </c>
      <c r="F94" s="23" t="s">
        <v>57</v>
      </c>
      <c r="G94" s="14">
        <v>1</v>
      </c>
      <c r="H94" s="42">
        <v>280</v>
      </c>
      <c r="I94" s="14">
        <v>280</v>
      </c>
      <c r="J94" s="14"/>
    </row>
    <row r="95" ht="22" customHeight="1" spans="1:10">
      <c r="A95" s="40" t="s">
        <v>305</v>
      </c>
      <c r="B95" s="13" t="s">
        <v>18</v>
      </c>
      <c r="C95" s="13" t="s">
        <v>291</v>
      </c>
      <c r="D95" s="13" t="s">
        <v>306</v>
      </c>
      <c r="E95" s="41" t="s">
        <v>307</v>
      </c>
      <c r="F95" s="23" t="s">
        <v>57</v>
      </c>
      <c r="G95" s="14">
        <v>2</v>
      </c>
      <c r="H95" s="42">
        <v>280</v>
      </c>
      <c r="I95" s="14">
        <v>560</v>
      </c>
      <c r="J95" s="14"/>
    </row>
    <row r="96" ht="22" customHeight="1" spans="1:10">
      <c r="A96" s="40" t="s">
        <v>308</v>
      </c>
      <c r="B96" s="13" t="s">
        <v>18</v>
      </c>
      <c r="C96" s="13" t="s">
        <v>291</v>
      </c>
      <c r="D96" s="13" t="s">
        <v>309</v>
      </c>
      <c r="E96" s="41" t="s">
        <v>299</v>
      </c>
      <c r="F96" s="23" t="s">
        <v>57</v>
      </c>
      <c r="G96" s="14">
        <v>1</v>
      </c>
      <c r="H96" s="42">
        <v>280</v>
      </c>
      <c r="I96" s="14">
        <v>280</v>
      </c>
      <c r="J96" s="14"/>
    </row>
    <row r="97" ht="22" customHeight="1" spans="1:10">
      <c r="A97" s="40" t="s">
        <v>310</v>
      </c>
      <c r="B97" s="13" t="s">
        <v>18</v>
      </c>
      <c r="C97" s="13" t="s">
        <v>291</v>
      </c>
      <c r="D97" s="13" t="s">
        <v>311</v>
      </c>
      <c r="E97" s="41" t="s">
        <v>47</v>
      </c>
      <c r="F97" s="23" t="s">
        <v>57</v>
      </c>
      <c r="G97" s="14">
        <v>1</v>
      </c>
      <c r="H97" s="42">
        <v>280</v>
      </c>
      <c r="I97" s="14">
        <v>280</v>
      </c>
      <c r="J97" s="14"/>
    </row>
    <row r="98" ht="22" customHeight="1" spans="1:10">
      <c r="A98" s="40" t="s">
        <v>312</v>
      </c>
      <c r="B98" s="13" t="s">
        <v>18</v>
      </c>
      <c r="C98" s="13" t="s">
        <v>291</v>
      </c>
      <c r="D98" s="13" t="s">
        <v>313</v>
      </c>
      <c r="E98" s="41" t="s">
        <v>314</v>
      </c>
      <c r="F98" s="23" t="s">
        <v>57</v>
      </c>
      <c r="G98" s="14">
        <v>1</v>
      </c>
      <c r="H98" s="42">
        <v>280</v>
      </c>
      <c r="I98" s="14">
        <v>280</v>
      </c>
      <c r="J98" s="14"/>
    </row>
    <row r="99" ht="22" customHeight="1" spans="1:10">
      <c r="A99" s="40" t="s">
        <v>315</v>
      </c>
      <c r="B99" s="13" t="s">
        <v>18</v>
      </c>
      <c r="C99" s="13" t="s">
        <v>291</v>
      </c>
      <c r="D99" s="13" t="s">
        <v>316</v>
      </c>
      <c r="E99" s="41" t="s">
        <v>317</v>
      </c>
      <c r="F99" s="23" t="s">
        <v>57</v>
      </c>
      <c r="G99" s="14">
        <v>1</v>
      </c>
      <c r="H99" s="42">
        <v>280</v>
      </c>
      <c r="I99" s="14">
        <v>280</v>
      </c>
      <c r="J99" s="14"/>
    </row>
    <row r="100" ht="22" customHeight="1" spans="1:10">
      <c r="A100" s="40" t="s">
        <v>318</v>
      </c>
      <c r="B100" s="13" t="s">
        <v>18</v>
      </c>
      <c r="C100" s="13" t="s">
        <v>291</v>
      </c>
      <c r="D100" s="13" t="s">
        <v>319</v>
      </c>
      <c r="E100" s="41" t="s">
        <v>320</v>
      </c>
      <c r="F100" s="23" t="s">
        <v>57</v>
      </c>
      <c r="G100" s="14">
        <v>1</v>
      </c>
      <c r="H100" s="42">
        <v>280</v>
      </c>
      <c r="I100" s="14">
        <v>280</v>
      </c>
      <c r="J100" s="14"/>
    </row>
    <row r="101" ht="22" customHeight="1" spans="1:10">
      <c r="A101" s="40" t="s">
        <v>321</v>
      </c>
      <c r="B101" s="13" t="s">
        <v>18</v>
      </c>
      <c r="C101" s="13" t="s">
        <v>291</v>
      </c>
      <c r="D101" s="13" t="s">
        <v>322</v>
      </c>
      <c r="E101" s="41" t="s">
        <v>155</v>
      </c>
      <c r="F101" s="23" t="s">
        <v>57</v>
      </c>
      <c r="G101" s="14">
        <v>1</v>
      </c>
      <c r="H101" s="42">
        <v>280</v>
      </c>
      <c r="I101" s="14">
        <v>280</v>
      </c>
      <c r="J101" s="14"/>
    </row>
    <row r="102" ht="22" customHeight="1" spans="1:10">
      <c r="A102" s="40" t="s">
        <v>323</v>
      </c>
      <c r="B102" s="13" t="s">
        <v>18</v>
      </c>
      <c r="C102" s="13" t="s">
        <v>291</v>
      </c>
      <c r="D102" s="13" t="s">
        <v>324</v>
      </c>
      <c r="E102" s="41" t="s">
        <v>160</v>
      </c>
      <c r="F102" s="23" t="s">
        <v>57</v>
      </c>
      <c r="G102" s="14">
        <v>1</v>
      </c>
      <c r="H102" s="42">
        <v>280</v>
      </c>
      <c r="I102" s="14">
        <v>280</v>
      </c>
      <c r="J102" s="14"/>
    </row>
    <row r="103" ht="22" customHeight="1" spans="1:10">
      <c r="A103" s="40" t="s">
        <v>325</v>
      </c>
      <c r="B103" s="13" t="s">
        <v>18</v>
      </c>
      <c r="C103" s="13" t="s">
        <v>291</v>
      </c>
      <c r="D103" s="13" t="s">
        <v>326</v>
      </c>
      <c r="E103" s="41" t="s">
        <v>327</v>
      </c>
      <c r="F103" s="23" t="s">
        <v>57</v>
      </c>
      <c r="G103" s="14">
        <v>1</v>
      </c>
      <c r="H103" s="42">
        <v>280</v>
      </c>
      <c r="I103" s="14">
        <v>280</v>
      </c>
      <c r="J103" s="14"/>
    </row>
    <row r="104" ht="22" customHeight="1" spans="1:10">
      <c r="A104" s="40" t="s">
        <v>328</v>
      </c>
      <c r="B104" s="13" t="s">
        <v>18</v>
      </c>
      <c r="C104" s="13" t="s">
        <v>291</v>
      </c>
      <c r="D104" s="13" t="s">
        <v>329</v>
      </c>
      <c r="E104" s="41" t="s">
        <v>330</v>
      </c>
      <c r="F104" s="23" t="s">
        <v>57</v>
      </c>
      <c r="G104" s="14">
        <v>2</v>
      </c>
      <c r="H104" s="42">
        <v>280</v>
      </c>
      <c r="I104" s="14">
        <v>560</v>
      </c>
      <c r="J104" s="14"/>
    </row>
    <row r="105" ht="22" customHeight="1" spans="1:10">
      <c r="A105" s="40" t="s">
        <v>331</v>
      </c>
      <c r="B105" s="13" t="s">
        <v>18</v>
      </c>
      <c r="C105" s="13" t="s">
        <v>291</v>
      </c>
      <c r="D105" s="13" t="s">
        <v>332</v>
      </c>
      <c r="E105" s="41" t="s">
        <v>333</v>
      </c>
      <c r="F105" s="23" t="s">
        <v>57</v>
      </c>
      <c r="G105" s="14">
        <v>2</v>
      </c>
      <c r="H105" s="42">
        <v>280</v>
      </c>
      <c r="I105" s="14">
        <v>560</v>
      </c>
      <c r="J105" s="14"/>
    </row>
    <row r="106" ht="22" customHeight="1" spans="1:10">
      <c r="A106" s="40" t="s">
        <v>334</v>
      </c>
      <c r="B106" s="13" t="s">
        <v>18</v>
      </c>
      <c r="C106" s="13" t="s">
        <v>291</v>
      </c>
      <c r="D106" s="13" t="s">
        <v>335</v>
      </c>
      <c r="E106" s="41" t="s">
        <v>336</v>
      </c>
      <c r="F106" s="23" t="s">
        <v>57</v>
      </c>
      <c r="G106" s="14">
        <v>3</v>
      </c>
      <c r="H106" s="42">
        <v>280</v>
      </c>
      <c r="I106" s="14">
        <v>840</v>
      </c>
      <c r="J106" s="14"/>
    </row>
    <row r="107" ht="22" customHeight="1" spans="1:10">
      <c r="A107" s="40" t="s">
        <v>337</v>
      </c>
      <c r="B107" s="13" t="s">
        <v>18</v>
      </c>
      <c r="C107" s="13" t="s">
        <v>291</v>
      </c>
      <c r="D107" s="49" t="s">
        <v>338</v>
      </c>
      <c r="E107" s="41" t="s">
        <v>336</v>
      </c>
      <c r="F107" s="23" t="s">
        <v>57</v>
      </c>
      <c r="G107" s="14">
        <v>2</v>
      </c>
      <c r="H107" s="42">
        <v>280</v>
      </c>
      <c r="I107" s="14">
        <v>560</v>
      </c>
      <c r="J107" s="14"/>
    </row>
    <row r="108" ht="22" customHeight="1" spans="1:10">
      <c r="A108" s="40" t="s">
        <v>339</v>
      </c>
      <c r="B108" s="13" t="s">
        <v>18</v>
      </c>
      <c r="C108" s="13" t="s">
        <v>291</v>
      </c>
      <c r="D108" s="13" t="s">
        <v>340</v>
      </c>
      <c r="E108" s="41" t="s">
        <v>187</v>
      </c>
      <c r="F108" s="13" t="s">
        <v>57</v>
      </c>
      <c r="G108" s="14">
        <v>4</v>
      </c>
      <c r="H108" s="42">
        <v>280</v>
      </c>
      <c r="I108" s="14">
        <v>1120</v>
      </c>
      <c r="J108" s="14"/>
    </row>
    <row r="109" ht="22" customHeight="1" spans="1:10">
      <c r="A109" s="40" t="s">
        <v>341</v>
      </c>
      <c r="B109" s="13" t="s">
        <v>18</v>
      </c>
      <c r="C109" s="13" t="s">
        <v>291</v>
      </c>
      <c r="D109" s="13" t="s">
        <v>342</v>
      </c>
      <c r="E109" s="41" t="s">
        <v>343</v>
      </c>
      <c r="F109" s="13" t="s">
        <v>57</v>
      </c>
      <c r="G109" s="14">
        <v>3</v>
      </c>
      <c r="H109" s="42">
        <v>280</v>
      </c>
      <c r="I109" s="14">
        <v>840</v>
      </c>
      <c r="J109" s="14"/>
    </row>
    <row r="110" ht="22" customHeight="1" spans="1:10">
      <c r="A110" s="40" t="s">
        <v>344</v>
      </c>
      <c r="B110" s="13" t="s">
        <v>18</v>
      </c>
      <c r="C110" s="13" t="s">
        <v>291</v>
      </c>
      <c r="D110" s="13" t="s">
        <v>345</v>
      </c>
      <c r="E110" s="41" t="s">
        <v>102</v>
      </c>
      <c r="F110" s="13" t="s">
        <v>57</v>
      </c>
      <c r="G110" s="14">
        <v>1</v>
      </c>
      <c r="H110" s="42">
        <v>280</v>
      </c>
      <c r="I110" s="14">
        <v>280</v>
      </c>
      <c r="J110" s="14"/>
    </row>
    <row r="111" ht="22" customHeight="1" spans="1:10">
      <c r="A111" s="40" t="s">
        <v>346</v>
      </c>
      <c r="B111" s="13" t="s">
        <v>18</v>
      </c>
      <c r="C111" s="13" t="s">
        <v>291</v>
      </c>
      <c r="D111" s="13" t="s">
        <v>347</v>
      </c>
      <c r="E111" s="41" t="s">
        <v>343</v>
      </c>
      <c r="F111" s="13" t="s">
        <v>57</v>
      </c>
      <c r="G111" s="14">
        <v>1</v>
      </c>
      <c r="H111" s="42">
        <v>280</v>
      </c>
      <c r="I111" s="14">
        <v>280</v>
      </c>
      <c r="J111" s="14"/>
    </row>
    <row r="112" ht="22" customHeight="1" spans="1:10">
      <c r="A112" s="40" t="s">
        <v>348</v>
      </c>
      <c r="B112" s="13" t="s">
        <v>18</v>
      </c>
      <c r="C112" s="13" t="s">
        <v>291</v>
      </c>
      <c r="D112" s="13" t="s">
        <v>349</v>
      </c>
      <c r="E112" s="41" t="s">
        <v>140</v>
      </c>
      <c r="F112" s="13" t="s">
        <v>57</v>
      </c>
      <c r="G112" s="14">
        <v>3</v>
      </c>
      <c r="H112" s="42">
        <v>280</v>
      </c>
      <c r="I112" s="14">
        <v>840</v>
      </c>
      <c r="J112" s="14"/>
    </row>
    <row r="113" ht="22" customHeight="1" spans="1:10">
      <c r="A113" s="40" t="s">
        <v>350</v>
      </c>
      <c r="B113" s="13" t="s">
        <v>18</v>
      </c>
      <c r="C113" s="13" t="s">
        <v>291</v>
      </c>
      <c r="D113" s="13" t="s">
        <v>351</v>
      </c>
      <c r="E113" s="41" t="s">
        <v>155</v>
      </c>
      <c r="F113" s="13" t="s">
        <v>352</v>
      </c>
      <c r="G113" s="14">
        <v>1</v>
      </c>
      <c r="H113" s="42">
        <v>384</v>
      </c>
      <c r="I113" s="14">
        <v>384</v>
      </c>
      <c r="J113" s="14"/>
    </row>
    <row r="114" ht="22" customHeight="1" spans="1:10">
      <c r="A114" s="40" t="s">
        <v>353</v>
      </c>
      <c r="B114" s="13" t="s">
        <v>18</v>
      </c>
      <c r="C114" s="13" t="s">
        <v>291</v>
      </c>
      <c r="D114" s="13" t="s">
        <v>354</v>
      </c>
      <c r="E114" s="41" t="s">
        <v>47</v>
      </c>
      <c r="F114" s="13" t="s">
        <v>57</v>
      </c>
      <c r="G114" s="14">
        <v>2</v>
      </c>
      <c r="H114" s="42">
        <v>280</v>
      </c>
      <c r="I114" s="14">
        <v>560</v>
      </c>
      <c r="J114" s="14"/>
    </row>
    <row r="115" ht="22" customHeight="1" spans="1:10">
      <c r="A115" s="40" t="s">
        <v>355</v>
      </c>
      <c r="B115" s="13" t="s">
        <v>18</v>
      </c>
      <c r="C115" s="13" t="s">
        <v>291</v>
      </c>
      <c r="D115" s="13" t="s">
        <v>356</v>
      </c>
      <c r="E115" s="41" t="s">
        <v>357</v>
      </c>
      <c r="F115" s="13" t="s">
        <v>57</v>
      </c>
      <c r="G115" s="14">
        <v>3</v>
      </c>
      <c r="H115" s="42">
        <v>280</v>
      </c>
      <c r="I115" s="14">
        <v>840</v>
      </c>
      <c r="J115" s="14"/>
    </row>
    <row r="116" ht="22" customHeight="1" spans="1:10">
      <c r="A116" s="40" t="s">
        <v>358</v>
      </c>
      <c r="B116" s="13" t="s">
        <v>18</v>
      </c>
      <c r="C116" s="13" t="s">
        <v>291</v>
      </c>
      <c r="D116" s="13" t="s">
        <v>359</v>
      </c>
      <c r="E116" s="41" t="s">
        <v>41</v>
      </c>
      <c r="F116" s="13" t="s">
        <v>38</v>
      </c>
      <c r="G116" s="23">
        <v>1</v>
      </c>
      <c r="H116" s="42">
        <v>384</v>
      </c>
      <c r="I116" s="14">
        <v>384</v>
      </c>
      <c r="J116" s="14"/>
    </row>
    <row r="117" ht="22" customHeight="1" spans="1:10">
      <c r="A117" s="40" t="s">
        <v>360</v>
      </c>
      <c r="B117" s="13" t="s">
        <v>18</v>
      </c>
      <c r="C117" s="13" t="s">
        <v>291</v>
      </c>
      <c r="D117" s="13" t="s">
        <v>361</v>
      </c>
      <c r="E117" s="41" t="s">
        <v>362</v>
      </c>
      <c r="F117" s="13" t="s">
        <v>57</v>
      </c>
      <c r="G117" s="23">
        <v>1</v>
      </c>
      <c r="H117" s="42">
        <v>280</v>
      </c>
      <c r="I117" s="14">
        <v>280</v>
      </c>
      <c r="J117" s="14"/>
    </row>
    <row r="118" ht="22" customHeight="1" spans="1:10">
      <c r="A118" s="40" t="s">
        <v>363</v>
      </c>
      <c r="B118" s="13" t="s">
        <v>18</v>
      </c>
      <c r="C118" s="13" t="s">
        <v>291</v>
      </c>
      <c r="D118" s="13" t="s">
        <v>364</v>
      </c>
      <c r="E118" s="41" t="s">
        <v>365</v>
      </c>
      <c r="F118" s="13" t="s">
        <v>38</v>
      </c>
      <c r="G118" s="23">
        <v>1</v>
      </c>
      <c r="H118" s="42">
        <v>384</v>
      </c>
      <c r="I118" s="14">
        <v>384</v>
      </c>
      <c r="J118" s="14"/>
    </row>
    <row r="119" ht="22" customHeight="1" spans="1:10">
      <c r="A119" s="40" t="s">
        <v>366</v>
      </c>
      <c r="B119" s="13" t="s">
        <v>18</v>
      </c>
      <c r="C119" s="13" t="s">
        <v>291</v>
      </c>
      <c r="D119" s="13" t="s">
        <v>367</v>
      </c>
      <c r="E119" s="41" t="s">
        <v>368</v>
      </c>
      <c r="F119" s="13" t="s">
        <v>57</v>
      </c>
      <c r="G119" s="23">
        <v>3</v>
      </c>
      <c r="H119" s="42">
        <v>280</v>
      </c>
      <c r="I119" s="14">
        <v>840</v>
      </c>
      <c r="J119" s="14"/>
    </row>
    <row r="120" ht="22" customHeight="1" spans="1:10">
      <c r="A120" s="40" t="s">
        <v>369</v>
      </c>
      <c r="B120" s="13" t="s">
        <v>18</v>
      </c>
      <c r="C120" s="13" t="s">
        <v>291</v>
      </c>
      <c r="D120" s="13" t="s">
        <v>370</v>
      </c>
      <c r="E120" s="41" t="s">
        <v>149</v>
      </c>
      <c r="F120" s="13" t="s">
        <v>57</v>
      </c>
      <c r="G120" s="23">
        <v>1</v>
      </c>
      <c r="H120" s="42">
        <v>280</v>
      </c>
      <c r="I120" s="14">
        <v>280</v>
      </c>
      <c r="J120" s="14"/>
    </row>
    <row r="121" ht="22" customHeight="1" spans="1:10">
      <c r="A121" s="40" t="s">
        <v>371</v>
      </c>
      <c r="B121" s="13" t="s">
        <v>18</v>
      </c>
      <c r="C121" s="13" t="s">
        <v>291</v>
      </c>
      <c r="D121" s="13" t="s">
        <v>372</v>
      </c>
      <c r="E121" s="41" t="s">
        <v>143</v>
      </c>
      <c r="F121" s="13" t="s">
        <v>57</v>
      </c>
      <c r="G121" s="23">
        <v>4</v>
      </c>
      <c r="H121" s="42">
        <v>280</v>
      </c>
      <c r="I121" s="14">
        <v>1120</v>
      </c>
      <c r="J121" s="14"/>
    </row>
    <row r="122" ht="22" customHeight="1" spans="1:10">
      <c r="A122" s="40" t="s">
        <v>373</v>
      </c>
      <c r="B122" s="13" t="s">
        <v>18</v>
      </c>
      <c r="C122" s="13" t="s">
        <v>291</v>
      </c>
      <c r="D122" s="13" t="s">
        <v>374</v>
      </c>
      <c r="E122" s="41" t="s">
        <v>299</v>
      </c>
      <c r="F122" s="13" t="s">
        <v>57</v>
      </c>
      <c r="G122" s="23">
        <v>1</v>
      </c>
      <c r="H122" s="42">
        <v>280</v>
      </c>
      <c r="I122" s="14">
        <v>280</v>
      </c>
      <c r="J122" s="14"/>
    </row>
    <row r="123" ht="22" customHeight="1" spans="1:10">
      <c r="A123" s="40" t="s">
        <v>375</v>
      </c>
      <c r="B123" s="13" t="s">
        <v>18</v>
      </c>
      <c r="C123" s="13" t="s">
        <v>291</v>
      </c>
      <c r="D123" s="13" t="s">
        <v>376</v>
      </c>
      <c r="E123" s="41" t="s">
        <v>166</v>
      </c>
      <c r="F123" s="13" t="s">
        <v>57</v>
      </c>
      <c r="G123" s="23">
        <v>2</v>
      </c>
      <c r="H123" s="42">
        <v>280</v>
      </c>
      <c r="I123" s="14">
        <v>560</v>
      </c>
      <c r="J123" s="14"/>
    </row>
    <row r="124" ht="22" customHeight="1" spans="1:10">
      <c r="A124" s="40" t="s">
        <v>377</v>
      </c>
      <c r="B124" s="13" t="s">
        <v>18</v>
      </c>
      <c r="C124" s="13" t="s">
        <v>291</v>
      </c>
      <c r="D124" s="13" t="s">
        <v>378</v>
      </c>
      <c r="E124" s="41" t="s">
        <v>181</v>
      </c>
      <c r="F124" s="13" t="s">
        <v>57</v>
      </c>
      <c r="G124" s="23">
        <v>1</v>
      </c>
      <c r="H124" s="42">
        <v>280</v>
      </c>
      <c r="I124" s="14">
        <v>280</v>
      </c>
      <c r="J124" s="14"/>
    </row>
    <row r="125" ht="22" customHeight="1" spans="1:10">
      <c r="A125" s="40" t="s">
        <v>379</v>
      </c>
      <c r="B125" s="13" t="s">
        <v>18</v>
      </c>
      <c r="C125" s="13" t="s">
        <v>291</v>
      </c>
      <c r="D125" s="13" t="s">
        <v>380</v>
      </c>
      <c r="E125" s="41" t="s">
        <v>381</v>
      </c>
      <c r="F125" s="13" t="s">
        <v>38</v>
      </c>
      <c r="G125" s="23">
        <v>1</v>
      </c>
      <c r="H125" s="42">
        <v>384</v>
      </c>
      <c r="I125" s="14">
        <v>384</v>
      </c>
      <c r="J125" s="14"/>
    </row>
    <row r="126" ht="22" customHeight="1" spans="1:10">
      <c r="A126" s="40" t="s">
        <v>382</v>
      </c>
      <c r="B126" s="13" t="s">
        <v>18</v>
      </c>
      <c r="C126" s="13" t="s">
        <v>291</v>
      </c>
      <c r="D126" s="13" t="s">
        <v>383</v>
      </c>
      <c r="E126" s="41" t="s">
        <v>143</v>
      </c>
      <c r="F126" s="13" t="s">
        <v>57</v>
      </c>
      <c r="G126" s="14">
        <v>1</v>
      </c>
      <c r="H126" s="14">
        <v>280</v>
      </c>
      <c r="I126" s="14">
        <v>280</v>
      </c>
      <c r="J126" s="13"/>
    </row>
    <row r="127" ht="22" customHeight="1" spans="1:10">
      <c r="A127" s="40" t="s">
        <v>384</v>
      </c>
      <c r="B127" s="13" t="s">
        <v>18</v>
      </c>
      <c r="C127" s="13" t="s">
        <v>291</v>
      </c>
      <c r="D127" s="13" t="s">
        <v>385</v>
      </c>
      <c r="E127" s="41" t="s">
        <v>386</v>
      </c>
      <c r="F127" s="13" t="s">
        <v>38</v>
      </c>
      <c r="G127" s="14">
        <v>2</v>
      </c>
      <c r="H127" s="14">
        <v>384</v>
      </c>
      <c r="I127" s="14">
        <v>768</v>
      </c>
      <c r="J127" s="48"/>
    </row>
    <row r="128" ht="22" customHeight="1" spans="1:10">
      <c r="A128" s="40" t="s">
        <v>387</v>
      </c>
      <c r="B128" s="13" t="s">
        <v>18</v>
      </c>
      <c r="C128" s="13" t="s">
        <v>291</v>
      </c>
      <c r="D128" s="13" t="s">
        <v>388</v>
      </c>
      <c r="E128" s="41" t="s">
        <v>47</v>
      </c>
      <c r="F128" s="13" t="s">
        <v>38</v>
      </c>
      <c r="G128" s="14">
        <v>2</v>
      </c>
      <c r="H128" s="14">
        <v>384</v>
      </c>
      <c r="I128" s="14">
        <v>768</v>
      </c>
      <c r="J128" s="48"/>
    </row>
    <row r="129" s="33" customFormat="1" ht="22" customHeight="1" spans="1:10">
      <c r="A129" s="40" t="s">
        <v>389</v>
      </c>
      <c r="B129" s="13" t="s">
        <v>18</v>
      </c>
      <c r="C129" s="13" t="s">
        <v>291</v>
      </c>
      <c r="D129" s="13" t="s">
        <v>390</v>
      </c>
      <c r="E129" s="41" t="s">
        <v>391</v>
      </c>
      <c r="F129" s="13" t="s">
        <v>57</v>
      </c>
      <c r="G129" s="14">
        <v>1</v>
      </c>
      <c r="H129" s="14">
        <v>280</v>
      </c>
      <c r="I129" s="14">
        <v>280</v>
      </c>
      <c r="J129" s="48"/>
    </row>
    <row r="130" ht="22" customHeight="1" spans="1:10">
      <c r="A130" s="40" t="s">
        <v>392</v>
      </c>
      <c r="B130" s="13" t="s">
        <v>18</v>
      </c>
      <c r="C130" s="13" t="s">
        <v>291</v>
      </c>
      <c r="D130" s="13" t="s">
        <v>393</v>
      </c>
      <c r="E130" s="41" t="s">
        <v>336</v>
      </c>
      <c r="F130" s="13" t="s">
        <v>57</v>
      </c>
      <c r="G130" s="14">
        <v>1</v>
      </c>
      <c r="H130" s="14">
        <v>280</v>
      </c>
      <c r="I130" s="14">
        <v>280</v>
      </c>
      <c r="J130" s="48"/>
    </row>
    <row r="131" ht="22" customHeight="1" spans="1:10">
      <c r="A131" s="40" t="s">
        <v>394</v>
      </c>
      <c r="B131" s="13" t="s">
        <v>18</v>
      </c>
      <c r="C131" s="13" t="s">
        <v>291</v>
      </c>
      <c r="D131" s="13" t="s">
        <v>395</v>
      </c>
      <c r="E131" s="41" t="s">
        <v>396</v>
      </c>
      <c r="F131" s="13" t="s">
        <v>57</v>
      </c>
      <c r="G131" s="14">
        <v>2</v>
      </c>
      <c r="H131" s="14">
        <v>280</v>
      </c>
      <c r="I131" s="14">
        <v>560</v>
      </c>
      <c r="J131" s="52"/>
    </row>
    <row r="132" ht="22" customHeight="1" spans="1:10">
      <c r="A132" s="40" t="s">
        <v>397</v>
      </c>
      <c r="B132" s="13" t="s">
        <v>18</v>
      </c>
      <c r="C132" s="13" t="s">
        <v>291</v>
      </c>
      <c r="D132" s="13" t="s">
        <v>398</v>
      </c>
      <c r="E132" s="41" t="s">
        <v>47</v>
      </c>
      <c r="F132" s="13" t="s">
        <v>57</v>
      </c>
      <c r="G132" s="14">
        <v>1</v>
      </c>
      <c r="H132" s="14">
        <v>280</v>
      </c>
      <c r="I132" s="14">
        <v>280</v>
      </c>
      <c r="J132" s="48"/>
    </row>
    <row r="133" ht="22" customHeight="1" spans="1:10">
      <c r="A133" s="40" t="s">
        <v>399</v>
      </c>
      <c r="B133" s="13" t="s">
        <v>18</v>
      </c>
      <c r="C133" s="13" t="s">
        <v>291</v>
      </c>
      <c r="D133" s="13" t="s">
        <v>400</v>
      </c>
      <c r="E133" s="41" t="s">
        <v>401</v>
      </c>
      <c r="F133" s="13" t="s">
        <v>57</v>
      </c>
      <c r="G133" s="14">
        <v>1</v>
      </c>
      <c r="H133" s="14">
        <v>280</v>
      </c>
      <c r="I133" s="14">
        <v>280</v>
      </c>
      <c r="J133" s="48"/>
    </row>
    <row r="134" ht="22" customHeight="1" spans="1:10">
      <c r="A134" s="40" t="s">
        <v>402</v>
      </c>
      <c r="B134" s="13" t="s">
        <v>18</v>
      </c>
      <c r="C134" s="13" t="s">
        <v>291</v>
      </c>
      <c r="D134" s="13" t="s">
        <v>403</v>
      </c>
      <c r="E134" s="41" t="s">
        <v>193</v>
      </c>
      <c r="F134" s="13" t="s">
        <v>57</v>
      </c>
      <c r="G134" s="14">
        <v>1</v>
      </c>
      <c r="H134" s="14">
        <v>280</v>
      </c>
      <c r="I134" s="14">
        <v>280</v>
      </c>
      <c r="J134" s="13"/>
    </row>
    <row r="135" ht="22" customHeight="1" spans="1:10">
      <c r="A135" s="40" t="s">
        <v>404</v>
      </c>
      <c r="B135" s="13" t="s">
        <v>18</v>
      </c>
      <c r="C135" s="13" t="s">
        <v>291</v>
      </c>
      <c r="D135" s="13" t="s">
        <v>405</v>
      </c>
      <c r="E135" s="41" t="s">
        <v>396</v>
      </c>
      <c r="F135" s="13" t="s">
        <v>38</v>
      </c>
      <c r="G135" s="14">
        <v>1</v>
      </c>
      <c r="H135" s="14">
        <v>384</v>
      </c>
      <c r="I135" s="14">
        <v>384</v>
      </c>
      <c r="J135" s="13"/>
    </row>
    <row r="136" ht="22" customHeight="1" spans="1:10">
      <c r="A136" s="40" t="s">
        <v>406</v>
      </c>
      <c r="B136" s="13" t="s">
        <v>18</v>
      </c>
      <c r="C136" s="13" t="s">
        <v>291</v>
      </c>
      <c r="D136" s="13" t="s">
        <v>407</v>
      </c>
      <c r="E136" s="41" t="s">
        <v>368</v>
      </c>
      <c r="F136" s="13" t="s">
        <v>57</v>
      </c>
      <c r="G136" s="14">
        <v>3</v>
      </c>
      <c r="H136" s="14">
        <v>280</v>
      </c>
      <c r="I136" s="14">
        <v>840</v>
      </c>
      <c r="J136" s="13"/>
    </row>
    <row r="137" ht="22" customHeight="1" spans="1:10">
      <c r="A137" s="40" t="s">
        <v>408</v>
      </c>
      <c r="B137" s="13" t="s">
        <v>18</v>
      </c>
      <c r="C137" s="13" t="s">
        <v>409</v>
      </c>
      <c r="D137" s="13" t="s">
        <v>410</v>
      </c>
      <c r="E137" s="41" t="s">
        <v>411</v>
      </c>
      <c r="F137" s="13" t="s">
        <v>38</v>
      </c>
      <c r="G137" s="14">
        <v>3</v>
      </c>
      <c r="H137" s="42">
        <v>384</v>
      </c>
      <c r="I137" s="14">
        <v>1152</v>
      </c>
      <c r="J137" s="14"/>
    </row>
    <row r="138" ht="22" customHeight="1" spans="1:10">
      <c r="A138" s="40" t="s">
        <v>412</v>
      </c>
      <c r="B138" s="13" t="s">
        <v>18</v>
      </c>
      <c r="C138" s="13" t="s">
        <v>409</v>
      </c>
      <c r="D138" s="13" t="s">
        <v>413</v>
      </c>
      <c r="E138" s="41" t="s">
        <v>299</v>
      </c>
      <c r="F138" s="13" t="s">
        <v>38</v>
      </c>
      <c r="G138" s="14">
        <v>1</v>
      </c>
      <c r="H138" s="42">
        <v>384</v>
      </c>
      <c r="I138" s="14">
        <v>384</v>
      </c>
      <c r="J138" s="14"/>
    </row>
    <row r="139" ht="22" customHeight="1" spans="1:10">
      <c r="A139" s="40" t="s">
        <v>414</v>
      </c>
      <c r="B139" s="13" t="s">
        <v>18</v>
      </c>
      <c r="C139" s="13" t="s">
        <v>409</v>
      </c>
      <c r="D139" s="13" t="s">
        <v>415</v>
      </c>
      <c r="E139" s="41" t="s">
        <v>416</v>
      </c>
      <c r="F139" s="13" t="s">
        <v>38</v>
      </c>
      <c r="G139" s="14">
        <v>1</v>
      </c>
      <c r="H139" s="42">
        <v>384</v>
      </c>
      <c r="I139" s="14">
        <v>384</v>
      </c>
      <c r="J139" s="14"/>
    </row>
    <row r="140" ht="22" customHeight="1" spans="1:10">
      <c r="A140" s="40" t="s">
        <v>417</v>
      </c>
      <c r="B140" s="13" t="s">
        <v>18</v>
      </c>
      <c r="C140" s="13" t="s">
        <v>409</v>
      </c>
      <c r="D140" s="13" t="s">
        <v>418</v>
      </c>
      <c r="E140" s="41" t="s">
        <v>333</v>
      </c>
      <c r="F140" s="13" t="s">
        <v>57</v>
      </c>
      <c r="G140" s="14">
        <v>1</v>
      </c>
      <c r="H140" s="42">
        <v>280</v>
      </c>
      <c r="I140" s="14">
        <v>280</v>
      </c>
      <c r="J140" s="14"/>
    </row>
    <row r="141" ht="22" customHeight="1" spans="1:10">
      <c r="A141" s="40" t="s">
        <v>419</v>
      </c>
      <c r="B141" s="13" t="s">
        <v>18</v>
      </c>
      <c r="C141" s="13" t="s">
        <v>409</v>
      </c>
      <c r="D141" s="13" t="s">
        <v>420</v>
      </c>
      <c r="E141" s="41" t="s">
        <v>421</v>
      </c>
      <c r="F141" s="13" t="s">
        <v>57</v>
      </c>
      <c r="G141" s="14">
        <v>1</v>
      </c>
      <c r="H141" s="42">
        <v>280</v>
      </c>
      <c r="I141" s="14">
        <v>280</v>
      </c>
      <c r="J141" s="14"/>
    </row>
    <row r="142" ht="22" customHeight="1" spans="1:10">
      <c r="A142" s="40" t="s">
        <v>422</v>
      </c>
      <c r="B142" s="13" t="s">
        <v>18</v>
      </c>
      <c r="C142" s="13" t="s">
        <v>409</v>
      </c>
      <c r="D142" s="13" t="s">
        <v>423</v>
      </c>
      <c r="E142" s="41" t="s">
        <v>424</v>
      </c>
      <c r="F142" s="13" t="s">
        <v>57</v>
      </c>
      <c r="G142" s="14">
        <v>2</v>
      </c>
      <c r="H142" s="42">
        <v>280</v>
      </c>
      <c r="I142" s="14">
        <v>560</v>
      </c>
      <c r="J142" s="14"/>
    </row>
    <row r="143" ht="22" customHeight="1" spans="1:10">
      <c r="A143" s="40" t="s">
        <v>425</v>
      </c>
      <c r="B143" s="13" t="s">
        <v>18</v>
      </c>
      <c r="C143" s="13" t="s">
        <v>409</v>
      </c>
      <c r="D143" s="13" t="s">
        <v>426</v>
      </c>
      <c r="E143" s="41" t="s">
        <v>149</v>
      </c>
      <c r="F143" s="13" t="s">
        <v>57</v>
      </c>
      <c r="G143" s="14">
        <v>3</v>
      </c>
      <c r="H143" s="42">
        <v>280</v>
      </c>
      <c r="I143" s="14">
        <v>840</v>
      </c>
      <c r="J143" s="14"/>
    </row>
    <row r="144" ht="22" customHeight="1" spans="1:10">
      <c r="A144" s="40" t="s">
        <v>427</v>
      </c>
      <c r="B144" s="13" t="s">
        <v>18</v>
      </c>
      <c r="C144" s="13" t="s">
        <v>409</v>
      </c>
      <c r="D144" s="13" t="s">
        <v>428</v>
      </c>
      <c r="E144" s="41" t="s">
        <v>299</v>
      </c>
      <c r="F144" s="13" t="s">
        <v>57</v>
      </c>
      <c r="G144" s="14">
        <v>2</v>
      </c>
      <c r="H144" s="42">
        <v>280</v>
      </c>
      <c r="I144" s="14">
        <v>560</v>
      </c>
      <c r="J144" s="14"/>
    </row>
    <row r="145" ht="22" customHeight="1" spans="1:10">
      <c r="A145" s="40" t="s">
        <v>429</v>
      </c>
      <c r="B145" s="13" t="s">
        <v>18</v>
      </c>
      <c r="C145" s="13" t="s">
        <v>409</v>
      </c>
      <c r="D145" s="13" t="s">
        <v>430</v>
      </c>
      <c r="E145" s="41" t="s">
        <v>169</v>
      </c>
      <c r="F145" s="13" t="s">
        <v>57</v>
      </c>
      <c r="G145" s="14">
        <v>2</v>
      </c>
      <c r="H145" s="42">
        <v>280</v>
      </c>
      <c r="I145" s="14">
        <v>560</v>
      </c>
      <c r="J145" s="14"/>
    </row>
    <row r="146" ht="22" customHeight="1" spans="1:10">
      <c r="A146" s="40" t="s">
        <v>431</v>
      </c>
      <c r="B146" s="13" t="s">
        <v>18</v>
      </c>
      <c r="C146" s="13" t="s">
        <v>409</v>
      </c>
      <c r="D146" s="13" t="s">
        <v>432</v>
      </c>
      <c r="E146" s="41" t="s">
        <v>421</v>
      </c>
      <c r="F146" s="13" t="s">
        <v>57</v>
      </c>
      <c r="G146" s="14">
        <v>1</v>
      </c>
      <c r="H146" s="42">
        <v>280</v>
      </c>
      <c r="I146" s="14">
        <v>280</v>
      </c>
      <c r="J146" s="14"/>
    </row>
    <row r="147" ht="22" customHeight="1" spans="1:10">
      <c r="A147" s="40" t="s">
        <v>433</v>
      </c>
      <c r="B147" s="13" t="s">
        <v>18</v>
      </c>
      <c r="C147" s="13" t="s">
        <v>409</v>
      </c>
      <c r="D147" s="13" t="s">
        <v>434</v>
      </c>
      <c r="E147" s="41" t="s">
        <v>149</v>
      </c>
      <c r="F147" s="13" t="s">
        <v>57</v>
      </c>
      <c r="G147" s="14">
        <v>3</v>
      </c>
      <c r="H147" s="42">
        <v>280</v>
      </c>
      <c r="I147" s="14">
        <v>840</v>
      </c>
      <c r="J147" s="14"/>
    </row>
    <row r="148" ht="22" customHeight="1" spans="1:10">
      <c r="A148" s="40" t="s">
        <v>435</v>
      </c>
      <c r="B148" s="13" t="s">
        <v>18</v>
      </c>
      <c r="C148" s="13" t="s">
        <v>409</v>
      </c>
      <c r="D148" s="13" t="s">
        <v>436</v>
      </c>
      <c r="E148" s="41" t="s">
        <v>437</v>
      </c>
      <c r="F148" s="13" t="s">
        <v>57</v>
      </c>
      <c r="G148" s="14">
        <v>1</v>
      </c>
      <c r="H148" s="42">
        <v>280</v>
      </c>
      <c r="I148" s="14">
        <v>280</v>
      </c>
      <c r="J148" s="14"/>
    </row>
    <row r="149" ht="22" customHeight="1" spans="1:10">
      <c r="A149" s="40" t="s">
        <v>438</v>
      </c>
      <c r="B149" s="13" t="s">
        <v>18</v>
      </c>
      <c r="C149" s="13" t="s">
        <v>409</v>
      </c>
      <c r="D149" s="13" t="s">
        <v>439</v>
      </c>
      <c r="E149" s="41" t="s">
        <v>440</v>
      </c>
      <c r="F149" s="13" t="s">
        <v>38</v>
      </c>
      <c r="G149" s="23">
        <v>1</v>
      </c>
      <c r="H149" s="42">
        <v>384</v>
      </c>
      <c r="I149" s="14">
        <v>384</v>
      </c>
      <c r="J149" s="14"/>
    </row>
    <row r="150" ht="22" customHeight="1" spans="1:10">
      <c r="A150" s="40" t="s">
        <v>441</v>
      </c>
      <c r="B150" s="13" t="s">
        <v>18</v>
      </c>
      <c r="C150" s="13" t="s">
        <v>409</v>
      </c>
      <c r="D150" s="13" t="s">
        <v>442</v>
      </c>
      <c r="E150" s="41" t="s">
        <v>443</v>
      </c>
      <c r="F150" s="13" t="s">
        <v>38</v>
      </c>
      <c r="G150" s="23">
        <v>1</v>
      </c>
      <c r="H150" s="42">
        <v>384</v>
      </c>
      <c r="I150" s="14">
        <v>384</v>
      </c>
      <c r="J150" s="14"/>
    </row>
    <row r="151" ht="22" customHeight="1" spans="1:10">
      <c r="A151" s="40" t="s">
        <v>444</v>
      </c>
      <c r="B151" s="13" t="s">
        <v>18</v>
      </c>
      <c r="C151" s="13" t="s">
        <v>409</v>
      </c>
      <c r="D151" s="13" t="s">
        <v>445</v>
      </c>
      <c r="E151" s="41" t="s">
        <v>437</v>
      </c>
      <c r="F151" s="13" t="s">
        <v>57</v>
      </c>
      <c r="G151" s="23">
        <v>1</v>
      </c>
      <c r="H151" s="42">
        <v>280</v>
      </c>
      <c r="I151" s="14">
        <v>280</v>
      </c>
      <c r="J151" s="14"/>
    </row>
    <row r="152" ht="22" customHeight="1" spans="1:10">
      <c r="A152" s="40" t="s">
        <v>446</v>
      </c>
      <c r="B152" s="13" t="s">
        <v>18</v>
      </c>
      <c r="C152" s="13" t="s">
        <v>409</v>
      </c>
      <c r="D152" s="13" t="s">
        <v>447</v>
      </c>
      <c r="E152" s="41" t="s">
        <v>330</v>
      </c>
      <c r="F152" s="13" t="s">
        <v>57</v>
      </c>
      <c r="G152" s="14">
        <v>2</v>
      </c>
      <c r="H152" s="14">
        <v>280</v>
      </c>
      <c r="I152" s="14">
        <v>560</v>
      </c>
      <c r="J152" s="13"/>
    </row>
    <row r="153" ht="22" customHeight="1" spans="1:10">
      <c r="A153" s="40" t="s">
        <v>448</v>
      </c>
      <c r="B153" s="13" t="s">
        <v>18</v>
      </c>
      <c r="C153" s="13" t="s">
        <v>409</v>
      </c>
      <c r="D153" s="13" t="s">
        <v>449</v>
      </c>
      <c r="E153" s="41" t="s">
        <v>149</v>
      </c>
      <c r="F153" s="13" t="s">
        <v>57</v>
      </c>
      <c r="G153" s="14">
        <v>1</v>
      </c>
      <c r="H153" s="14">
        <v>280</v>
      </c>
      <c r="I153" s="14">
        <v>280</v>
      </c>
      <c r="J153" s="13"/>
    </row>
    <row r="154" ht="22" customHeight="1" spans="1:10">
      <c r="A154" s="40" t="s">
        <v>450</v>
      </c>
      <c r="B154" s="13" t="s">
        <v>18</v>
      </c>
      <c r="C154" s="13" t="s">
        <v>409</v>
      </c>
      <c r="D154" s="13" t="s">
        <v>451</v>
      </c>
      <c r="E154" s="41" t="s">
        <v>181</v>
      </c>
      <c r="F154" s="13" t="s">
        <v>57</v>
      </c>
      <c r="G154" s="14">
        <v>1</v>
      </c>
      <c r="H154" s="14">
        <v>280</v>
      </c>
      <c r="I154" s="14">
        <v>280</v>
      </c>
      <c r="J154" s="13"/>
    </row>
    <row r="155" ht="22" customHeight="1" spans="1:10">
      <c r="A155" s="40" t="s">
        <v>452</v>
      </c>
      <c r="B155" s="13" t="s">
        <v>18</v>
      </c>
      <c r="C155" s="13" t="s">
        <v>453</v>
      </c>
      <c r="D155" s="13" t="s">
        <v>454</v>
      </c>
      <c r="E155" s="41" t="s">
        <v>299</v>
      </c>
      <c r="F155" s="13" t="s">
        <v>38</v>
      </c>
      <c r="G155" s="14">
        <v>2</v>
      </c>
      <c r="H155" s="42">
        <v>384</v>
      </c>
      <c r="I155" s="14">
        <v>768</v>
      </c>
      <c r="J155" s="14"/>
    </row>
    <row r="156" ht="22" customHeight="1" spans="1:10">
      <c r="A156" s="40" t="s">
        <v>455</v>
      </c>
      <c r="B156" s="13" t="s">
        <v>18</v>
      </c>
      <c r="C156" s="13" t="s">
        <v>453</v>
      </c>
      <c r="D156" s="13" t="s">
        <v>456</v>
      </c>
      <c r="E156" s="41" t="s">
        <v>143</v>
      </c>
      <c r="F156" s="13" t="s">
        <v>38</v>
      </c>
      <c r="G156" s="14">
        <v>4</v>
      </c>
      <c r="H156" s="42">
        <v>384</v>
      </c>
      <c r="I156" s="14">
        <v>1536</v>
      </c>
      <c r="J156" s="14"/>
    </row>
    <row r="157" ht="22" customHeight="1" spans="1:10">
      <c r="A157" s="40" t="s">
        <v>457</v>
      </c>
      <c r="B157" s="13" t="s">
        <v>18</v>
      </c>
      <c r="C157" s="13" t="s">
        <v>453</v>
      </c>
      <c r="D157" s="13" t="s">
        <v>458</v>
      </c>
      <c r="E157" s="41" t="s">
        <v>459</v>
      </c>
      <c r="F157" s="13" t="s">
        <v>38</v>
      </c>
      <c r="G157" s="14">
        <v>3</v>
      </c>
      <c r="H157" s="42">
        <v>384</v>
      </c>
      <c r="I157" s="14">
        <v>1152</v>
      </c>
      <c r="J157" s="14"/>
    </row>
    <row r="158" ht="22" customHeight="1" spans="1:10">
      <c r="A158" s="40" t="s">
        <v>460</v>
      </c>
      <c r="B158" s="13" t="s">
        <v>18</v>
      </c>
      <c r="C158" s="13" t="s">
        <v>453</v>
      </c>
      <c r="D158" s="13" t="s">
        <v>461</v>
      </c>
      <c r="E158" s="41" t="s">
        <v>462</v>
      </c>
      <c r="F158" s="13" t="s">
        <v>38</v>
      </c>
      <c r="G158" s="14">
        <v>2</v>
      </c>
      <c r="H158" s="42">
        <v>384</v>
      </c>
      <c r="I158" s="14">
        <v>768</v>
      </c>
      <c r="J158" s="14"/>
    </row>
    <row r="159" ht="22" customHeight="1" spans="1:10">
      <c r="A159" s="40" t="s">
        <v>463</v>
      </c>
      <c r="B159" s="13" t="s">
        <v>18</v>
      </c>
      <c r="C159" s="13" t="s">
        <v>453</v>
      </c>
      <c r="D159" s="13" t="s">
        <v>464</v>
      </c>
      <c r="E159" s="41" t="s">
        <v>465</v>
      </c>
      <c r="F159" s="13" t="s">
        <v>57</v>
      </c>
      <c r="G159" s="14">
        <v>1</v>
      </c>
      <c r="H159" s="42">
        <v>280</v>
      </c>
      <c r="I159" s="14">
        <v>280</v>
      </c>
      <c r="J159" s="14"/>
    </row>
    <row r="160" ht="22" customHeight="1" spans="1:10">
      <c r="A160" s="40" t="s">
        <v>466</v>
      </c>
      <c r="B160" s="13" t="s">
        <v>18</v>
      </c>
      <c r="C160" s="13" t="s">
        <v>453</v>
      </c>
      <c r="D160" s="13" t="s">
        <v>467</v>
      </c>
      <c r="E160" s="41" t="s">
        <v>207</v>
      </c>
      <c r="F160" s="13" t="s">
        <v>57</v>
      </c>
      <c r="G160" s="14">
        <v>1</v>
      </c>
      <c r="H160" s="42">
        <v>280</v>
      </c>
      <c r="I160" s="14">
        <v>280</v>
      </c>
      <c r="J160" s="14"/>
    </row>
    <row r="161" ht="22" customHeight="1" spans="1:10">
      <c r="A161" s="40" t="s">
        <v>468</v>
      </c>
      <c r="B161" s="13" t="s">
        <v>18</v>
      </c>
      <c r="C161" s="13" t="s">
        <v>453</v>
      </c>
      <c r="D161" s="13" t="s">
        <v>469</v>
      </c>
      <c r="E161" s="41" t="s">
        <v>470</v>
      </c>
      <c r="F161" s="13" t="s">
        <v>57</v>
      </c>
      <c r="G161" s="14">
        <v>3</v>
      </c>
      <c r="H161" s="42">
        <v>280</v>
      </c>
      <c r="I161" s="14">
        <v>840</v>
      </c>
      <c r="J161" s="14"/>
    </row>
    <row r="162" ht="22" customHeight="1" spans="1:10">
      <c r="A162" s="40" t="s">
        <v>471</v>
      </c>
      <c r="B162" s="13" t="s">
        <v>18</v>
      </c>
      <c r="C162" s="13" t="s">
        <v>453</v>
      </c>
      <c r="D162" s="13" t="s">
        <v>472</v>
      </c>
      <c r="E162" s="41" t="s">
        <v>108</v>
      </c>
      <c r="F162" s="13" t="s">
        <v>57</v>
      </c>
      <c r="G162" s="14">
        <v>1</v>
      </c>
      <c r="H162" s="42">
        <v>280</v>
      </c>
      <c r="I162" s="14">
        <v>280</v>
      </c>
      <c r="J162" s="14"/>
    </row>
    <row r="163" ht="22" customHeight="1" spans="1:10">
      <c r="A163" s="40" t="s">
        <v>473</v>
      </c>
      <c r="B163" s="13" t="s">
        <v>18</v>
      </c>
      <c r="C163" s="13" t="s">
        <v>453</v>
      </c>
      <c r="D163" s="13" t="s">
        <v>474</v>
      </c>
      <c r="E163" s="41" t="s">
        <v>330</v>
      </c>
      <c r="F163" s="13" t="s">
        <v>57</v>
      </c>
      <c r="G163" s="14">
        <v>2</v>
      </c>
      <c r="H163" s="42">
        <v>280</v>
      </c>
      <c r="I163" s="14">
        <v>560</v>
      </c>
      <c r="J163" s="14"/>
    </row>
    <row r="164" ht="22" customHeight="1" spans="1:10">
      <c r="A164" s="40" t="s">
        <v>475</v>
      </c>
      <c r="B164" s="13" t="s">
        <v>18</v>
      </c>
      <c r="C164" s="13" t="s">
        <v>453</v>
      </c>
      <c r="D164" s="13" t="s">
        <v>476</v>
      </c>
      <c r="E164" s="41" t="s">
        <v>149</v>
      </c>
      <c r="F164" s="13" t="s">
        <v>57</v>
      </c>
      <c r="G164" s="14">
        <v>1</v>
      </c>
      <c r="H164" s="42">
        <v>280</v>
      </c>
      <c r="I164" s="14">
        <v>280</v>
      </c>
      <c r="J164" s="14"/>
    </row>
    <row r="165" ht="22" customHeight="1" spans="1:10">
      <c r="A165" s="40" t="s">
        <v>477</v>
      </c>
      <c r="B165" s="13" t="s">
        <v>18</v>
      </c>
      <c r="C165" s="13" t="s">
        <v>453</v>
      </c>
      <c r="D165" s="13" t="s">
        <v>478</v>
      </c>
      <c r="E165" s="41" t="s">
        <v>479</v>
      </c>
      <c r="F165" s="13" t="s">
        <v>57</v>
      </c>
      <c r="G165" s="14">
        <v>1</v>
      </c>
      <c r="H165" s="42">
        <v>280</v>
      </c>
      <c r="I165" s="14">
        <v>280</v>
      </c>
      <c r="J165" s="14"/>
    </row>
    <row r="166" ht="22" customHeight="1" spans="1:10">
      <c r="A166" s="40" t="s">
        <v>480</v>
      </c>
      <c r="B166" s="13" t="s">
        <v>18</v>
      </c>
      <c r="C166" s="13" t="s">
        <v>453</v>
      </c>
      <c r="D166" s="13" t="s">
        <v>481</v>
      </c>
      <c r="E166" s="41" t="s">
        <v>482</v>
      </c>
      <c r="F166" s="13" t="s">
        <v>57</v>
      </c>
      <c r="G166" s="14">
        <v>1</v>
      </c>
      <c r="H166" s="42">
        <v>280</v>
      </c>
      <c r="I166" s="14">
        <v>280</v>
      </c>
      <c r="J166" s="14"/>
    </row>
    <row r="167" ht="22" customHeight="1" spans="1:10">
      <c r="A167" s="40" t="s">
        <v>483</v>
      </c>
      <c r="B167" s="13" t="s">
        <v>18</v>
      </c>
      <c r="C167" s="13" t="s">
        <v>453</v>
      </c>
      <c r="D167" s="13" t="s">
        <v>484</v>
      </c>
      <c r="E167" s="41" t="s">
        <v>485</v>
      </c>
      <c r="F167" s="13" t="s">
        <v>57</v>
      </c>
      <c r="G167" s="14">
        <v>1</v>
      </c>
      <c r="H167" s="42">
        <v>280</v>
      </c>
      <c r="I167" s="14">
        <v>280</v>
      </c>
      <c r="J167" s="14"/>
    </row>
    <row r="168" ht="22" customHeight="1" spans="1:10">
      <c r="A168" s="40" t="s">
        <v>486</v>
      </c>
      <c r="B168" s="13" t="s">
        <v>18</v>
      </c>
      <c r="C168" s="13" t="s">
        <v>453</v>
      </c>
      <c r="D168" s="13" t="s">
        <v>487</v>
      </c>
      <c r="E168" s="41" t="s">
        <v>488</v>
      </c>
      <c r="F168" s="13" t="s">
        <v>57</v>
      </c>
      <c r="G168" s="14">
        <v>2</v>
      </c>
      <c r="H168" s="42">
        <v>280</v>
      </c>
      <c r="I168" s="14">
        <v>560</v>
      </c>
      <c r="J168" s="14"/>
    </row>
    <row r="169" ht="22" customHeight="1" spans="1:10">
      <c r="A169" s="40" t="s">
        <v>489</v>
      </c>
      <c r="B169" s="13" t="s">
        <v>18</v>
      </c>
      <c r="C169" s="13" t="s">
        <v>453</v>
      </c>
      <c r="D169" s="13" t="s">
        <v>490</v>
      </c>
      <c r="E169" s="41" t="s">
        <v>491</v>
      </c>
      <c r="F169" s="13" t="s">
        <v>57</v>
      </c>
      <c r="G169" s="14">
        <v>3</v>
      </c>
      <c r="H169" s="42">
        <v>280</v>
      </c>
      <c r="I169" s="14">
        <v>840</v>
      </c>
      <c r="J169" s="14"/>
    </row>
    <row r="170" ht="22" customHeight="1" spans="1:10">
      <c r="A170" s="40" t="s">
        <v>492</v>
      </c>
      <c r="B170" s="13" t="s">
        <v>18</v>
      </c>
      <c r="C170" s="13" t="s">
        <v>453</v>
      </c>
      <c r="D170" s="13" t="s">
        <v>493</v>
      </c>
      <c r="E170" s="41" t="s">
        <v>494</v>
      </c>
      <c r="F170" s="13" t="s">
        <v>57</v>
      </c>
      <c r="G170" s="23">
        <v>2</v>
      </c>
      <c r="H170" s="42">
        <v>280</v>
      </c>
      <c r="I170" s="14">
        <v>560</v>
      </c>
      <c r="J170" s="14"/>
    </row>
    <row r="171" ht="22" customHeight="1" spans="1:10">
      <c r="A171" s="40" t="s">
        <v>495</v>
      </c>
      <c r="B171" s="13" t="s">
        <v>18</v>
      </c>
      <c r="C171" s="13" t="s">
        <v>453</v>
      </c>
      <c r="D171" s="13" t="s">
        <v>496</v>
      </c>
      <c r="E171" s="41" t="s">
        <v>362</v>
      </c>
      <c r="F171" s="13" t="s">
        <v>57</v>
      </c>
      <c r="G171" s="14">
        <v>1</v>
      </c>
      <c r="H171" s="42">
        <v>280</v>
      </c>
      <c r="I171" s="14">
        <v>280</v>
      </c>
      <c r="J171" s="14"/>
    </row>
    <row r="172" ht="22" customHeight="1" spans="1:10">
      <c r="A172" s="40" t="s">
        <v>497</v>
      </c>
      <c r="B172" s="13" t="s">
        <v>18</v>
      </c>
      <c r="C172" s="13" t="s">
        <v>453</v>
      </c>
      <c r="D172" s="13" t="s">
        <v>498</v>
      </c>
      <c r="E172" s="41" t="s">
        <v>470</v>
      </c>
      <c r="F172" s="13" t="s">
        <v>57</v>
      </c>
      <c r="G172" s="14">
        <v>2</v>
      </c>
      <c r="H172" s="42">
        <v>280</v>
      </c>
      <c r="I172" s="14">
        <v>560</v>
      </c>
      <c r="J172" s="14"/>
    </row>
    <row r="173" ht="22" customHeight="1" spans="1:10">
      <c r="A173" s="40" t="s">
        <v>499</v>
      </c>
      <c r="B173" s="13" t="s">
        <v>18</v>
      </c>
      <c r="C173" s="13" t="s">
        <v>453</v>
      </c>
      <c r="D173" s="13" t="s">
        <v>500</v>
      </c>
      <c r="E173" s="41" t="s">
        <v>166</v>
      </c>
      <c r="F173" s="13" t="s">
        <v>57</v>
      </c>
      <c r="G173" s="50">
        <v>2</v>
      </c>
      <c r="H173" s="51">
        <v>280</v>
      </c>
      <c r="I173" s="14">
        <v>560</v>
      </c>
      <c r="J173" s="53"/>
    </row>
    <row r="174" ht="22" customHeight="1" spans="1:10">
      <c r="A174" s="40" t="s">
        <v>501</v>
      </c>
      <c r="B174" s="13" t="s">
        <v>18</v>
      </c>
      <c r="C174" s="13" t="s">
        <v>453</v>
      </c>
      <c r="D174" s="13" t="s">
        <v>502</v>
      </c>
      <c r="E174" s="41" t="s">
        <v>160</v>
      </c>
      <c r="F174" s="13" t="s">
        <v>57</v>
      </c>
      <c r="G174" s="23">
        <v>2</v>
      </c>
      <c r="H174" s="42">
        <v>280</v>
      </c>
      <c r="I174" s="14">
        <v>560</v>
      </c>
      <c r="J174" s="14"/>
    </row>
    <row r="175" ht="22" customHeight="1" spans="1:10">
      <c r="A175" s="40" t="s">
        <v>503</v>
      </c>
      <c r="B175" s="13" t="s">
        <v>18</v>
      </c>
      <c r="C175" s="13" t="s">
        <v>453</v>
      </c>
      <c r="D175" s="13" t="s">
        <v>504</v>
      </c>
      <c r="E175" s="41" t="s">
        <v>462</v>
      </c>
      <c r="F175" s="13" t="s">
        <v>57</v>
      </c>
      <c r="G175" s="23">
        <v>1</v>
      </c>
      <c r="H175" s="42">
        <v>280</v>
      </c>
      <c r="I175" s="14">
        <v>280</v>
      </c>
      <c r="J175" s="14"/>
    </row>
    <row r="176" ht="22" customHeight="1" spans="1:10">
      <c r="A176" s="40" t="s">
        <v>505</v>
      </c>
      <c r="B176" s="13" t="s">
        <v>18</v>
      </c>
      <c r="C176" s="13" t="s">
        <v>453</v>
      </c>
      <c r="D176" s="13" t="s">
        <v>506</v>
      </c>
      <c r="E176" s="41" t="s">
        <v>166</v>
      </c>
      <c r="F176" s="13" t="s">
        <v>57</v>
      </c>
      <c r="G176" s="23">
        <v>2</v>
      </c>
      <c r="H176" s="42">
        <v>280</v>
      </c>
      <c r="I176" s="14">
        <v>560</v>
      </c>
      <c r="J176" s="14"/>
    </row>
    <row r="177" ht="22" customHeight="1" spans="1:10">
      <c r="A177" s="40" t="s">
        <v>507</v>
      </c>
      <c r="B177" s="13" t="s">
        <v>18</v>
      </c>
      <c r="C177" s="13" t="s">
        <v>453</v>
      </c>
      <c r="D177" s="13" t="s">
        <v>508</v>
      </c>
      <c r="E177" s="41" t="s">
        <v>149</v>
      </c>
      <c r="F177" s="13" t="s">
        <v>57</v>
      </c>
      <c r="G177" s="14">
        <v>1</v>
      </c>
      <c r="H177" s="14">
        <v>280</v>
      </c>
      <c r="I177" s="14">
        <v>280</v>
      </c>
      <c r="J177" s="13"/>
    </row>
    <row r="178" ht="22" customHeight="1" spans="1:10">
      <c r="A178" s="40" t="s">
        <v>509</v>
      </c>
      <c r="B178" s="13" t="s">
        <v>18</v>
      </c>
      <c r="C178" s="13" t="s">
        <v>453</v>
      </c>
      <c r="D178" s="13" t="s">
        <v>510</v>
      </c>
      <c r="E178" s="41" t="s">
        <v>333</v>
      </c>
      <c r="F178" s="13" t="s">
        <v>57</v>
      </c>
      <c r="G178" s="14">
        <v>1</v>
      </c>
      <c r="H178" s="14">
        <v>280</v>
      </c>
      <c r="I178" s="14">
        <v>280</v>
      </c>
      <c r="J178" s="48"/>
    </row>
    <row r="179" ht="22" customHeight="1" spans="1:10">
      <c r="A179" s="40" t="s">
        <v>511</v>
      </c>
      <c r="B179" s="13" t="s">
        <v>18</v>
      </c>
      <c r="C179" s="13" t="s">
        <v>512</v>
      </c>
      <c r="D179" s="13" t="s">
        <v>513</v>
      </c>
      <c r="E179" s="41" t="s">
        <v>514</v>
      </c>
      <c r="F179" s="13" t="s">
        <v>38</v>
      </c>
      <c r="G179" s="14">
        <v>1</v>
      </c>
      <c r="H179" s="42">
        <v>384</v>
      </c>
      <c r="I179" s="14">
        <v>384</v>
      </c>
      <c r="J179" s="14"/>
    </row>
    <row r="180" ht="22" customHeight="1" spans="1:10">
      <c r="A180" s="40" t="s">
        <v>515</v>
      </c>
      <c r="B180" s="13" t="s">
        <v>18</v>
      </c>
      <c r="C180" s="13" t="s">
        <v>512</v>
      </c>
      <c r="D180" s="13" t="s">
        <v>516</v>
      </c>
      <c r="E180" s="41" t="s">
        <v>517</v>
      </c>
      <c r="F180" s="13" t="s">
        <v>38</v>
      </c>
      <c r="G180" s="14">
        <v>1</v>
      </c>
      <c r="H180" s="42">
        <v>384</v>
      </c>
      <c r="I180" s="14">
        <v>384</v>
      </c>
      <c r="J180" s="14"/>
    </row>
    <row r="181" ht="22" customHeight="1" spans="1:10">
      <c r="A181" s="40" t="s">
        <v>518</v>
      </c>
      <c r="B181" s="13" t="s">
        <v>18</v>
      </c>
      <c r="C181" s="13" t="s">
        <v>512</v>
      </c>
      <c r="D181" s="13" t="s">
        <v>519</v>
      </c>
      <c r="E181" s="41" t="s">
        <v>102</v>
      </c>
      <c r="F181" s="13" t="s">
        <v>57</v>
      </c>
      <c r="G181" s="14">
        <v>1</v>
      </c>
      <c r="H181" s="42">
        <v>280</v>
      </c>
      <c r="I181" s="14">
        <v>280</v>
      </c>
      <c r="J181" s="14"/>
    </row>
    <row r="182" ht="22" customHeight="1" spans="1:10">
      <c r="A182" s="40" t="s">
        <v>520</v>
      </c>
      <c r="B182" s="13" t="s">
        <v>18</v>
      </c>
      <c r="C182" s="13" t="s">
        <v>512</v>
      </c>
      <c r="D182" s="13" t="s">
        <v>521</v>
      </c>
      <c r="E182" s="41" t="s">
        <v>69</v>
      </c>
      <c r="F182" s="13" t="s">
        <v>57</v>
      </c>
      <c r="G182" s="14">
        <v>2</v>
      </c>
      <c r="H182" s="42">
        <v>280</v>
      </c>
      <c r="I182" s="14">
        <v>560</v>
      </c>
      <c r="J182" s="14"/>
    </row>
    <row r="183" ht="22" customHeight="1" spans="1:10">
      <c r="A183" s="40" t="s">
        <v>522</v>
      </c>
      <c r="B183" s="13" t="s">
        <v>18</v>
      </c>
      <c r="C183" s="13" t="s">
        <v>512</v>
      </c>
      <c r="D183" s="13" t="s">
        <v>523</v>
      </c>
      <c r="E183" s="41" t="s">
        <v>524</v>
      </c>
      <c r="F183" s="13" t="s">
        <v>57</v>
      </c>
      <c r="G183" s="14">
        <v>1</v>
      </c>
      <c r="H183" s="42">
        <v>280</v>
      </c>
      <c r="I183" s="14">
        <v>280</v>
      </c>
      <c r="J183" s="14"/>
    </row>
    <row r="184" ht="22" customHeight="1" spans="1:10">
      <c r="A184" s="40" t="s">
        <v>525</v>
      </c>
      <c r="B184" s="13" t="s">
        <v>18</v>
      </c>
      <c r="C184" s="13" t="s">
        <v>512</v>
      </c>
      <c r="D184" s="13" t="s">
        <v>526</v>
      </c>
      <c r="E184" s="41" t="s">
        <v>527</v>
      </c>
      <c r="F184" s="13" t="s">
        <v>57</v>
      </c>
      <c r="G184" s="14">
        <v>2</v>
      </c>
      <c r="H184" s="42">
        <v>280</v>
      </c>
      <c r="I184" s="14">
        <v>560</v>
      </c>
      <c r="J184" s="14"/>
    </row>
    <row r="185" ht="22" customHeight="1" spans="1:10">
      <c r="A185" s="40" t="s">
        <v>528</v>
      </c>
      <c r="B185" s="13" t="s">
        <v>18</v>
      </c>
      <c r="C185" s="13" t="s">
        <v>512</v>
      </c>
      <c r="D185" s="13" t="s">
        <v>529</v>
      </c>
      <c r="E185" s="41" t="s">
        <v>120</v>
      </c>
      <c r="F185" s="13" t="s">
        <v>57</v>
      </c>
      <c r="G185" s="14">
        <v>1</v>
      </c>
      <c r="H185" s="42">
        <v>280</v>
      </c>
      <c r="I185" s="14">
        <v>280</v>
      </c>
      <c r="J185" s="14"/>
    </row>
    <row r="186" ht="22" customHeight="1" spans="1:10">
      <c r="A186" s="40" t="s">
        <v>530</v>
      </c>
      <c r="B186" s="13" t="s">
        <v>18</v>
      </c>
      <c r="C186" s="13" t="s">
        <v>512</v>
      </c>
      <c r="D186" s="13" t="s">
        <v>531</v>
      </c>
      <c r="E186" s="41" t="s">
        <v>532</v>
      </c>
      <c r="F186" s="13" t="s">
        <v>57</v>
      </c>
      <c r="G186" s="14">
        <v>3</v>
      </c>
      <c r="H186" s="42">
        <v>280</v>
      </c>
      <c r="I186" s="14">
        <v>840</v>
      </c>
      <c r="J186" s="14"/>
    </row>
    <row r="187" ht="22" customHeight="1" spans="1:10">
      <c r="A187" s="40" t="s">
        <v>533</v>
      </c>
      <c r="B187" s="13" t="s">
        <v>18</v>
      </c>
      <c r="C187" s="13" t="s">
        <v>512</v>
      </c>
      <c r="D187" s="13" t="s">
        <v>534</v>
      </c>
      <c r="E187" s="41" t="s">
        <v>87</v>
      </c>
      <c r="F187" s="13" t="s">
        <v>57</v>
      </c>
      <c r="G187" s="23">
        <v>2</v>
      </c>
      <c r="H187" s="42">
        <v>280</v>
      </c>
      <c r="I187" s="14">
        <v>560</v>
      </c>
      <c r="J187" s="14"/>
    </row>
    <row r="188" ht="22" customHeight="1" spans="1:10">
      <c r="A188" s="40" t="s">
        <v>535</v>
      </c>
      <c r="B188" s="13" t="s">
        <v>18</v>
      </c>
      <c r="C188" s="13" t="s">
        <v>512</v>
      </c>
      <c r="D188" s="13" t="s">
        <v>536</v>
      </c>
      <c r="E188" s="41" t="s">
        <v>524</v>
      </c>
      <c r="F188" s="13" t="s">
        <v>57</v>
      </c>
      <c r="G188" s="23">
        <v>1</v>
      </c>
      <c r="H188" s="42">
        <v>280</v>
      </c>
      <c r="I188" s="14">
        <v>280</v>
      </c>
      <c r="J188" s="14"/>
    </row>
    <row r="189" ht="22" customHeight="1" spans="1:10">
      <c r="A189" s="40" t="s">
        <v>537</v>
      </c>
      <c r="B189" s="13" t="s">
        <v>18</v>
      </c>
      <c r="C189" s="13" t="s">
        <v>512</v>
      </c>
      <c r="D189" s="13" t="s">
        <v>538</v>
      </c>
      <c r="E189" s="41" t="s">
        <v>236</v>
      </c>
      <c r="F189" s="13" t="s">
        <v>57</v>
      </c>
      <c r="G189" s="14">
        <v>1</v>
      </c>
      <c r="H189" s="14">
        <v>280</v>
      </c>
      <c r="I189" s="14">
        <v>280</v>
      </c>
      <c r="J189" s="13"/>
    </row>
    <row r="190" ht="22" customHeight="1" spans="1:10">
      <c r="A190" s="40" t="s">
        <v>539</v>
      </c>
      <c r="B190" s="13" t="s">
        <v>18</v>
      </c>
      <c r="C190" s="13" t="s">
        <v>512</v>
      </c>
      <c r="D190" s="13" t="s">
        <v>540</v>
      </c>
      <c r="E190" s="41" t="s">
        <v>245</v>
      </c>
      <c r="F190" s="13" t="s">
        <v>38</v>
      </c>
      <c r="G190" s="14">
        <v>1</v>
      </c>
      <c r="H190" s="14">
        <v>384</v>
      </c>
      <c r="I190" s="14">
        <v>384</v>
      </c>
      <c r="J190" s="13"/>
    </row>
    <row r="191" ht="22" customHeight="1" spans="1:10">
      <c r="A191" s="40" t="s">
        <v>541</v>
      </c>
      <c r="B191" s="13" t="s">
        <v>18</v>
      </c>
      <c r="C191" s="13" t="s">
        <v>542</v>
      </c>
      <c r="D191" s="13" t="s">
        <v>543</v>
      </c>
      <c r="E191" s="41" t="s">
        <v>524</v>
      </c>
      <c r="F191" s="13" t="s">
        <v>38</v>
      </c>
      <c r="G191" s="14">
        <v>1</v>
      </c>
      <c r="H191" s="42">
        <v>384</v>
      </c>
      <c r="I191" s="14">
        <v>384</v>
      </c>
      <c r="J191" s="14"/>
    </row>
    <row r="192" ht="22" customHeight="1" spans="1:10">
      <c r="A192" s="40" t="s">
        <v>544</v>
      </c>
      <c r="B192" s="13" t="s">
        <v>18</v>
      </c>
      <c r="C192" s="13" t="s">
        <v>542</v>
      </c>
      <c r="D192" s="13" t="s">
        <v>545</v>
      </c>
      <c r="E192" s="41" t="s">
        <v>546</v>
      </c>
      <c r="F192" s="13" t="s">
        <v>57</v>
      </c>
      <c r="G192" s="14">
        <v>2</v>
      </c>
      <c r="H192" s="42">
        <v>280</v>
      </c>
      <c r="I192" s="14">
        <v>560</v>
      </c>
      <c r="J192" s="14"/>
    </row>
    <row r="193" ht="22" customHeight="1" spans="1:10">
      <c r="A193" s="40" t="s">
        <v>547</v>
      </c>
      <c r="B193" s="13" t="s">
        <v>18</v>
      </c>
      <c r="C193" s="13" t="s">
        <v>542</v>
      </c>
      <c r="D193" s="13" t="s">
        <v>548</v>
      </c>
      <c r="E193" s="41" t="s">
        <v>549</v>
      </c>
      <c r="F193" s="13" t="s">
        <v>57</v>
      </c>
      <c r="G193" s="14">
        <v>1</v>
      </c>
      <c r="H193" s="42">
        <v>280</v>
      </c>
      <c r="I193" s="14">
        <v>280</v>
      </c>
      <c r="J193" s="14"/>
    </row>
    <row r="194" ht="22" customHeight="1" spans="1:10">
      <c r="A194" s="40" t="s">
        <v>550</v>
      </c>
      <c r="B194" s="13" t="s">
        <v>18</v>
      </c>
      <c r="C194" s="13" t="s">
        <v>542</v>
      </c>
      <c r="D194" s="13" t="s">
        <v>551</v>
      </c>
      <c r="E194" s="41" t="s">
        <v>527</v>
      </c>
      <c r="F194" s="13" t="s">
        <v>57</v>
      </c>
      <c r="G194" s="14">
        <v>2</v>
      </c>
      <c r="H194" s="42">
        <v>280</v>
      </c>
      <c r="I194" s="14">
        <v>560</v>
      </c>
      <c r="J194" s="14"/>
    </row>
    <row r="195" ht="22" customHeight="1" spans="1:10">
      <c r="A195" s="40" t="s">
        <v>552</v>
      </c>
      <c r="B195" s="13" t="s">
        <v>18</v>
      </c>
      <c r="C195" s="13" t="s">
        <v>542</v>
      </c>
      <c r="D195" s="13" t="s">
        <v>553</v>
      </c>
      <c r="E195" s="41" t="s">
        <v>554</v>
      </c>
      <c r="F195" s="13" t="s">
        <v>57</v>
      </c>
      <c r="G195" s="14">
        <v>1</v>
      </c>
      <c r="H195" s="42">
        <v>280</v>
      </c>
      <c r="I195" s="14">
        <v>280</v>
      </c>
      <c r="J195" s="14"/>
    </row>
    <row r="196" ht="22" customHeight="1" spans="1:10">
      <c r="A196" s="40" t="s">
        <v>555</v>
      </c>
      <c r="B196" s="13" t="s">
        <v>18</v>
      </c>
      <c r="C196" s="13" t="s">
        <v>542</v>
      </c>
      <c r="D196" s="13" t="s">
        <v>556</v>
      </c>
      <c r="E196" s="41" t="s">
        <v>84</v>
      </c>
      <c r="F196" s="13" t="s">
        <v>57</v>
      </c>
      <c r="G196" s="14">
        <v>2</v>
      </c>
      <c r="H196" s="42">
        <v>280</v>
      </c>
      <c r="I196" s="14">
        <v>560</v>
      </c>
      <c r="J196" s="14"/>
    </row>
    <row r="197" ht="22" customHeight="1" spans="1:10">
      <c r="A197" s="40" t="s">
        <v>557</v>
      </c>
      <c r="B197" s="13" t="s">
        <v>18</v>
      </c>
      <c r="C197" s="13" t="s">
        <v>542</v>
      </c>
      <c r="D197" s="13" t="s">
        <v>86</v>
      </c>
      <c r="E197" s="41" t="s">
        <v>558</v>
      </c>
      <c r="F197" s="13" t="s">
        <v>57</v>
      </c>
      <c r="G197" s="14">
        <v>1</v>
      </c>
      <c r="H197" s="42">
        <v>280</v>
      </c>
      <c r="I197" s="14">
        <v>280</v>
      </c>
      <c r="J197" s="14"/>
    </row>
    <row r="198" ht="22" customHeight="1" spans="1:10">
      <c r="A198" s="40" t="s">
        <v>559</v>
      </c>
      <c r="B198" s="13" t="s">
        <v>18</v>
      </c>
      <c r="C198" s="13" t="s">
        <v>542</v>
      </c>
      <c r="D198" s="13" t="s">
        <v>560</v>
      </c>
      <c r="E198" s="41" t="s">
        <v>517</v>
      </c>
      <c r="F198" s="13" t="s">
        <v>57</v>
      </c>
      <c r="G198" s="14">
        <v>1</v>
      </c>
      <c r="H198" s="42">
        <v>280</v>
      </c>
      <c r="I198" s="14">
        <v>280</v>
      </c>
      <c r="J198" s="14"/>
    </row>
    <row r="199" ht="22" customHeight="1" spans="1:10">
      <c r="A199" s="40" t="s">
        <v>561</v>
      </c>
      <c r="B199" s="13" t="s">
        <v>18</v>
      </c>
      <c r="C199" s="13" t="s">
        <v>542</v>
      </c>
      <c r="D199" s="13" t="s">
        <v>562</v>
      </c>
      <c r="E199" s="41" t="s">
        <v>437</v>
      </c>
      <c r="F199" s="13" t="s">
        <v>57</v>
      </c>
      <c r="G199" s="14">
        <v>1</v>
      </c>
      <c r="H199" s="42">
        <v>280</v>
      </c>
      <c r="I199" s="14">
        <v>280</v>
      </c>
      <c r="J199" s="14"/>
    </row>
    <row r="200" ht="22" customHeight="1" spans="1:10">
      <c r="A200" s="40" t="s">
        <v>563</v>
      </c>
      <c r="B200" s="13" t="s">
        <v>18</v>
      </c>
      <c r="C200" s="13" t="s">
        <v>542</v>
      </c>
      <c r="D200" s="13" t="s">
        <v>564</v>
      </c>
      <c r="E200" s="41" t="s">
        <v>210</v>
      </c>
      <c r="F200" s="13" t="s">
        <v>57</v>
      </c>
      <c r="G200" s="14">
        <v>1</v>
      </c>
      <c r="H200" s="42">
        <v>280</v>
      </c>
      <c r="I200" s="14">
        <v>280</v>
      </c>
      <c r="J200" s="14"/>
    </row>
    <row r="201" ht="22" customHeight="1" spans="1:10">
      <c r="A201" s="40" t="s">
        <v>565</v>
      </c>
      <c r="B201" s="13" t="s">
        <v>18</v>
      </c>
      <c r="C201" s="13" t="s">
        <v>542</v>
      </c>
      <c r="D201" s="13" t="s">
        <v>566</v>
      </c>
      <c r="E201" s="41" t="s">
        <v>391</v>
      </c>
      <c r="F201" s="13" t="s">
        <v>57</v>
      </c>
      <c r="G201" s="14">
        <v>1</v>
      </c>
      <c r="H201" s="42">
        <v>280</v>
      </c>
      <c r="I201" s="14">
        <v>280</v>
      </c>
      <c r="J201" s="14"/>
    </row>
    <row r="202" ht="22" customHeight="1" spans="1:10">
      <c r="A202" s="40" t="s">
        <v>567</v>
      </c>
      <c r="B202" s="13" t="s">
        <v>18</v>
      </c>
      <c r="C202" s="13" t="s">
        <v>542</v>
      </c>
      <c r="D202" s="13" t="s">
        <v>568</v>
      </c>
      <c r="E202" s="41" t="s">
        <v>462</v>
      </c>
      <c r="F202" s="13" t="s">
        <v>57</v>
      </c>
      <c r="G202" s="14">
        <v>1</v>
      </c>
      <c r="H202" s="42">
        <v>280</v>
      </c>
      <c r="I202" s="14">
        <v>280</v>
      </c>
      <c r="J202" s="14"/>
    </row>
    <row r="203" ht="22" customHeight="1" spans="1:10">
      <c r="A203" s="40" t="s">
        <v>569</v>
      </c>
      <c r="B203" s="13" t="s">
        <v>18</v>
      </c>
      <c r="C203" s="13" t="s">
        <v>542</v>
      </c>
      <c r="D203" s="13" t="s">
        <v>570</v>
      </c>
      <c r="E203" s="41" t="s">
        <v>276</v>
      </c>
      <c r="F203" s="13" t="s">
        <v>57</v>
      </c>
      <c r="G203" s="14">
        <v>3</v>
      </c>
      <c r="H203" s="42">
        <v>280</v>
      </c>
      <c r="I203" s="14">
        <v>840</v>
      </c>
      <c r="J203" s="14"/>
    </row>
    <row r="204" ht="22" customHeight="1" spans="1:10">
      <c r="A204" s="40" t="s">
        <v>571</v>
      </c>
      <c r="B204" s="13" t="s">
        <v>18</v>
      </c>
      <c r="C204" s="13" t="s">
        <v>542</v>
      </c>
      <c r="D204" s="13" t="s">
        <v>572</v>
      </c>
      <c r="E204" s="41" t="s">
        <v>84</v>
      </c>
      <c r="F204" s="13" t="s">
        <v>57</v>
      </c>
      <c r="G204" s="14">
        <v>3</v>
      </c>
      <c r="H204" s="42">
        <v>280</v>
      </c>
      <c r="I204" s="14">
        <v>840</v>
      </c>
      <c r="J204" s="14"/>
    </row>
    <row r="205" ht="22" customHeight="1" spans="1:10">
      <c r="A205" s="40" t="s">
        <v>573</v>
      </c>
      <c r="B205" s="13" t="s">
        <v>18</v>
      </c>
      <c r="C205" s="13" t="s">
        <v>542</v>
      </c>
      <c r="D205" s="13" t="s">
        <v>574</v>
      </c>
      <c r="E205" s="41" t="s">
        <v>437</v>
      </c>
      <c r="F205" s="13" t="s">
        <v>57</v>
      </c>
      <c r="G205" s="14">
        <v>1</v>
      </c>
      <c r="H205" s="42">
        <v>280</v>
      </c>
      <c r="I205" s="14">
        <v>280</v>
      </c>
      <c r="J205" s="14"/>
    </row>
    <row r="206" ht="22" customHeight="1" spans="1:10">
      <c r="A206" s="40" t="s">
        <v>575</v>
      </c>
      <c r="B206" s="13" t="s">
        <v>18</v>
      </c>
      <c r="C206" s="13" t="s">
        <v>542</v>
      </c>
      <c r="D206" s="13" t="s">
        <v>576</v>
      </c>
      <c r="E206" s="41" t="s">
        <v>437</v>
      </c>
      <c r="F206" s="13" t="s">
        <v>57</v>
      </c>
      <c r="G206" s="14">
        <v>1</v>
      </c>
      <c r="H206" s="42">
        <v>280</v>
      </c>
      <c r="I206" s="14">
        <v>280</v>
      </c>
      <c r="J206" s="14"/>
    </row>
    <row r="207" ht="22" customHeight="1" spans="1:10">
      <c r="A207" s="40" t="s">
        <v>577</v>
      </c>
      <c r="B207" s="13" t="s">
        <v>18</v>
      </c>
      <c r="C207" s="13" t="s">
        <v>542</v>
      </c>
      <c r="D207" s="13" t="s">
        <v>578</v>
      </c>
      <c r="E207" s="41" t="s">
        <v>554</v>
      </c>
      <c r="F207" s="13" t="s">
        <v>57</v>
      </c>
      <c r="G207" s="23">
        <v>1</v>
      </c>
      <c r="H207" s="42">
        <v>280</v>
      </c>
      <c r="I207" s="14">
        <v>280</v>
      </c>
      <c r="J207" s="14"/>
    </row>
    <row r="208" ht="22" customHeight="1" spans="1:10">
      <c r="A208" s="40" t="s">
        <v>579</v>
      </c>
      <c r="B208" s="13" t="s">
        <v>18</v>
      </c>
      <c r="C208" s="13" t="s">
        <v>542</v>
      </c>
      <c r="D208" s="13" t="s">
        <v>580</v>
      </c>
      <c r="E208" s="41" t="s">
        <v>53</v>
      </c>
      <c r="F208" s="13" t="s">
        <v>57</v>
      </c>
      <c r="G208" s="23">
        <v>3</v>
      </c>
      <c r="H208" s="42">
        <v>280</v>
      </c>
      <c r="I208" s="14">
        <v>840</v>
      </c>
      <c r="J208" s="14"/>
    </row>
    <row r="209" ht="22" customHeight="1" spans="1:10">
      <c r="A209" s="40" t="s">
        <v>581</v>
      </c>
      <c r="B209" s="13" t="s">
        <v>18</v>
      </c>
      <c r="C209" s="13" t="s">
        <v>542</v>
      </c>
      <c r="D209" s="13" t="s">
        <v>582</v>
      </c>
      <c r="E209" s="41" t="s">
        <v>37</v>
      </c>
      <c r="F209" s="13" t="s">
        <v>38</v>
      </c>
      <c r="G209" s="23">
        <v>1</v>
      </c>
      <c r="H209" s="42">
        <v>384</v>
      </c>
      <c r="I209" s="14">
        <v>384</v>
      </c>
      <c r="J209" s="14"/>
    </row>
    <row r="210" ht="22" customHeight="1" spans="1:10">
      <c r="A210" s="40" t="s">
        <v>583</v>
      </c>
      <c r="B210" s="13" t="s">
        <v>18</v>
      </c>
      <c r="C210" s="13" t="s">
        <v>542</v>
      </c>
      <c r="D210" s="13" t="s">
        <v>584</v>
      </c>
      <c r="E210" s="41" t="s">
        <v>585</v>
      </c>
      <c r="F210" s="13" t="s">
        <v>57</v>
      </c>
      <c r="G210" s="23">
        <v>1</v>
      </c>
      <c r="H210" s="42">
        <v>280</v>
      </c>
      <c r="I210" s="14">
        <v>280</v>
      </c>
      <c r="J210" s="14"/>
    </row>
    <row r="211" ht="22" customHeight="1" spans="1:10">
      <c r="A211" s="40" t="s">
        <v>586</v>
      </c>
      <c r="B211" s="13" t="s">
        <v>18</v>
      </c>
      <c r="C211" s="13" t="s">
        <v>542</v>
      </c>
      <c r="D211" s="13" t="s">
        <v>587</v>
      </c>
      <c r="E211" s="41" t="s">
        <v>532</v>
      </c>
      <c r="F211" s="13" t="s">
        <v>57</v>
      </c>
      <c r="G211" s="23">
        <v>4</v>
      </c>
      <c r="H211" s="42">
        <v>280</v>
      </c>
      <c r="I211" s="14">
        <v>1120</v>
      </c>
      <c r="J211" s="14"/>
    </row>
    <row r="212" ht="22" customHeight="1" spans="1:10">
      <c r="A212" s="40" t="s">
        <v>588</v>
      </c>
      <c r="B212" s="13" t="s">
        <v>18</v>
      </c>
      <c r="C212" s="13" t="s">
        <v>542</v>
      </c>
      <c r="D212" s="13" t="s">
        <v>589</v>
      </c>
      <c r="E212" s="41" t="s">
        <v>590</v>
      </c>
      <c r="F212" s="13" t="s">
        <v>57</v>
      </c>
      <c r="G212" s="14">
        <v>1</v>
      </c>
      <c r="H212" s="14">
        <v>280</v>
      </c>
      <c r="I212" s="14">
        <v>280</v>
      </c>
      <c r="J212" s="13"/>
    </row>
    <row r="213" ht="22" customHeight="1" spans="1:10">
      <c r="A213" s="40" t="s">
        <v>591</v>
      </c>
      <c r="B213" s="13" t="s">
        <v>18</v>
      </c>
      <c r="C213" s="13" t="s">
        <v>542</v>
      </c>
      <c r="D213" s="13" t="s">
        <v>592</v>
      </c>
      <c r="E213" s="41" t="s">
        <v>53</v>
      </c>
      <c r="F213" s="13" t="s">
        <v>38</v>
      </c>
      <c r="G213" s="14">
        <v>3</v>
      </c>
      <c r="H213" s="14">
        <v>384</v>
      </c>
      <c r="I213" s="14">
        <v>1152</v>
      </c>
      <c r="J213" s="48"/>
    </row>
    <row r="214" ht="22" customHeight="1" spans="1:10">
      <c r="A214" s="40" t="s">
        <v>593</v>
      </c>
      <c r="B214" s="13" t="s">
        <v>18</v>
      </c>
      <c r="C214" s="13" t="s">
        <v>542</v>
      </c>
      <c r="D214" s="13" t="s">
        <v>594</v>
      </c>
      <c r="E214" s="41" t="s">
        <v>585</v>
      </c>
      <c r="F214" s="13" t="s">
        <v>38</v>
      </c>
      <c r="G214" s="14">
        <v>1</v>
      </c>
      <c r="H214" s="14">
        <v>384</v>
      </c>
      <c r="I214" s="14">
        <v>384</v>
      </c>
      <c r="J214" s="48"/>
    </row>
    <row r="215" ht="22" customHeight="1" spans="1:10">
      <c r="A215" s="40" t="s">
        <v>595</v>
      </c>
      <c r="B215" s="13" t="s">
        <v>18</v>
      </c>
      <c r="C215" s="13" t="s">
        <v>542</v>
      </c>
      <c r="D215" s="13" t="s">
        <v>596</v>
      </c>
      <c r="E215" s="41" t="s">
        <v>597</v>
      </c>
      <c r="F215" s="13" t="s">
        <v>57</v>
      </c>
      <c r="G215" s="14">
        <v>1</v>
      </c>
      <c r="H215" s="14">
        <v>280</v>
      </c>
      <c r="I215" s="14">
        <v>280</v>
      </c>
      <c r="J215" s="48"/>
    </row>
    <row r="216" ht="22" customHeight="1" spans="1:10">
      <c r="A216" s="40" t="s">
        <v>598</v>
      </c>
      <c r="B216" s="13" t="s">
        <v>18</v>
      </c>
      <c r="C216" s="13" t="s">
        <v>542</v>
      </c>
      <c r="D216" s="13" t="s">
        <v>376</v>
      </c>
      <c r="E216" s="41" t="s">
        <v>63</v>
      </c>
      <c r="F216" s="13" t="s">
        <v>57</v>
      </c>
      <c r="G216" s="14">
        <v>3</v>
      </c>
      <c r="H216" s="14">
        <v>280</v>
      </c>
      <c r="I216" s="14">
        <v>840</v>
      </c>
      <c r="J216" s="48"/>
    </row>
    <row r="217" ht="22" customHeight="1" spans="1:10">
      <c r="A217" s="40" t="s">
        <v>599</v>
      </c>
      <c r="B217" s="13" t="s">
        <v>18</v>
      </c>
      <c r="C217" s="13" t="s">
        <v>542</v>
      </c>
      <c r="D217" s="13" t="s">
        <v>600</v>
      </c>
      <c r="E217" s="41" t="s">
        <v>69</v>
      </c>
      <c r="F217" s="13" t="s">
        <v>57</v>
      </c>
      <c r="G217" s="14">
        <v>1</v>
      </c>
      <c r="H217" s="14">
        <v>280</v>
      </c>
      <c r="I217" s="14">
        <v>280</v>
      </c>
      <c r="J217" s="48"/>
    </row>
    <row r="218" ht="22" customHeight="1" spans="1:10">
      <c r="A218" s="40" t="s">
        <v>601</v>
      </c>
      <c r="B218" s="13" t="s">
        <v>18</v>
      </c>
      <c r="C218" s="13" t="s">
        <v>542</v>
      </c>
      <c r="D218" s="13" t="s">
        <v>602</v>
      </c>
      <c r="E218" s="41" t="s">
        <v>603</v>
      </c>
      <c r="F218" s="13" t="s">
        <v>57</v>
      </c>
      <c r="G218" s="14">
        <v>1</v>
      </c>
      <c r="H218" s="14">
        <v>280</v>
      </c>
      <c r="I218" s="14">
        <v>280</v>
      </c>
      <c r="J218" s="13"/>
    </row>
    <row r="219" ht="22" customHeight="1" spans="1:10">
      <c r="A219" s="40" t="s">
        <v>604</v>
      </c>
      <c r="B219" s="13" t="s">
        <v>18</v>
      </c>
      <c r="C219" s="13" t="s">
        <v>542</v>
      </c>
      <c r="D219" s="13" t="s">
        <v>605</v>
      </c>
      <c r="E219" s="41" t="s">
        <v>63</v>
      </c>
      <c r="F219" s="13" t="s">
        <v>57</v>
      </c>
      <c r="G219" s="14">
        <v>2</v>
      </c>
      <c r="H219" s="14">
        <v>280</v>
      </c>
      <c r="I219" s="14">
        <v>560</v>
      </c>
      <c r="J219" s="13"/>
    </row>
    <row r="220" ht="22" customHeight="1" spans="1:10">
      <c r="A220" s="40" t="s">
        <v>606</v>
      </c>
      <c r="B220" s="13" t="s">
        <v>18</v>
      </c>
      <c r="C220" s="13" t="s">
        <v>542</v>
      </c>
      <c r="D220" s="13" t="s">
        <v>607</v>
      </c>
      <c r="E220" s="41" t="s">
        <v>87</v>
      </c>
      <c r="F220" s="13" t="s">
        <v>57</v>
      </c>
      <c r="G220" s="14">
        <v>1</v>
      </c>
      <c r="H220" s="14">
        <v>280</v>
      </c>
      <c r="I220" s="14">
        <v>280</v>
      </c>
      <c r="J220" s="13"/>
    </row>
    <row r="221" ht="22" customHeight="1" spans="1:10">
      <c r="A221" s="40" t="s">
        <v>608</v>
      </c>
      <c r="B221" s="54" t="s">
        <v>18</v>
      </c>
      <c r="C221" s="54" t="s">
        <v>542</v>
      </c>
      <c r="D221" s="54" t="s">
        <v>609</v>
      </c>
      <c r="E221" s="41" t="s">
        <v>610</v>
      </c>
      <c r="F221" s="54" t="s">
        <v>57</v>
      </c>
      <c r="G221" s="55">
        <v>1</v>
      </c>
      <c r="H221" s="55">
        <v>280</v>
      </c>
      <c r="I221" s="14">
        <v>280</v>
      </c>
      <c r="J221" s="54"/>
    </row>
    <row r="222" ht="22" customHeight="1" spans="1:10">
      <c r="A222" s="40" t="s">
        <v>611</v>
      </c>
      <c r="B222" s="13" t="s">
        <v>18</v>
      </c>
      <c r="C222" s="13" t="s">
        <v>542</v>
      </c>
      <c r="D222" s="13" t="s">
        <v>612</v>
      </c>
      <c r="E222" s="41" t="s">
        <v>524</v>
      </c>
      <c r="F222" s="13" t="s">
        <v>57</v>
      </c>
      <c r="G222" s="14">
        <v>3</v>
      </c>
      <c r="H222" s="13">
        <v>280</v>
      </c>
      <c r="I222" s="14">
        <v>840</v>
      </c>
      <c r="J222" s="13"/>
    </row>
    <row r="223" ht="22" customHeight="1" spans="1:10">
      <c r="A223" s="40" t="s">
        <v>613</v>
      </c>
      <c r="B223" s="13" t="s">
        <v>18</v>
      </c>
      <c r="C223" s="13" t="s">
        <v>453</v>
      </c>
      <c r="D223" s="56" t="s">
        <v>614</v>
      </c>
      <c r="E223" s="41" t="s">
        <v>491</v>
      </c>
      <c r="F223" s="13" t="s">
        <v>57</v>
      </c>
      <c r="G223" s="14">
        <v>1</v>
      </c>
      <c r="H223" s="13">
        <v>280</v>
      </c>
      <c r="I223" s="14">
        <v>280</v>
      </c>
      <c r="J223" s="48"/>
    </row>
    <row r="224" ht="22" customHeight="1" spans="1:10">
      <c r="A224" s="40" t="s">
        <v>615</v>
      </c>
      <c r="B224" s="13" t="s">
        <v>18</v>
      </c>
      <c r="C224" s="13" t="s">
        <v>453</v>
      </c>
      <c r="D224" s="13" t="s">
        <v>616</v>
      </c>
      <c r="E224" s="41" t="s">
        <v>207</v>
      </c>
      <c r="F224" s="13" t="s">
        <v>57</v>
      </c>
      <c r="G224" s="14">
        <v>1</v>
      </c>
      <c r="H224" s="13">
        <v>280</v>
      </c>
      <c r="I224" s="14">
        <v>280</v>
      </c>
      <c r="J224" s="13"/>
    </row>
    <row r="225" ht="22" customHeight="1" spans="1:10">
      <c r="A225" s="40" t="s">
        <v>617</v>
      </c>
      <c r="B225" s="13" t="s">
        <v>18</v>
      </c>
      <c r="C225" s="13" t="s">
        <v>129</v>
      </c>
      <c r="D225" s="13" t="s">
        <v>618</v>
      </c>
      <c r="E225" s="41" t="s">
        <v>619</v>
      </c>
      <c r="F225" s="13" t="s">
        <v>57</v>
      </c>
      <c r="G225" s="14">
        <v>3</v>
      </c>
      <c r="H225" s="14">
        <v>280</v>
      </c>
      <c r="I225" s="14">
        <v>840</v>
      </c>
      <c r="J225" s="13"/>
    </row>
    <row r="226" ht="29" customHeight="1" spans="1:10">
      <c r="A226" s="40" t="s">
        <v>620</v>
      </c>
      <c r="B226" s="13" t="s">
        <v>18</v>
      </c>
      <c r="C226" s="13" t="s">
        <v>409</v>
      </c>
      <c r="D226" s="13" t="s">
        <v>621</v>
      </c>
      <c r="E226" s="41" t="s">
        <v>81</v>
      </c>
      <c r="F226" s="13" t="s">
        <v>57</v>
      </c>
      <c r="G226" s="14">
        <v>1</v>
      </c>
      <c r="H226" s="14">
        <v>280</v>
      </c>
      <c r="I226" s="14">
        <v>280</v>
      </c>
      <c r="J226" s="13"/>
    </row>
    <row r="227" ht="22" customHeight="1" spans="1:10">
      <c r="A227" s="40" t="s">
        <v>622</v>
      </c>
      <c r="B227" s="27" t="s">
        <v>18</v>
      </c>
      <c r="C227" s="27" t="s">
        <v>129</v>
      </c>
      <c r="D227" s="27" t="s">
        <v>623</v>
      </c>
      <c r="E227" s="41" t="s">
        <v>624</v>
      </c>
      <c r="F227" s="27" t="s">
        <v>57</v>
      </c>
      <c r="G227" s="29">
        <v>1</v>
      </c>
      <c r="H227" s="29">
        <v>280</v>
      </c>
      <c r="I227" s="29">
        <v>280</v>
      </c>
      <c r="J227" s="27"/>
    </row>
    <row r="228" ht="22" customHeight="1" spans="1:10">
      <c r="A228" s="40" t="s">
        <v>625</v>
      </c>
      <c r="B228" s="13" t="s">
        <v>18</v>
      </c>
      <c r="C228" s="13" t="s">
        <v>512</v>
      </c>
      <c r="D228" s="13" t="s">
        <v>626</v>
      </c>
      <c r="E228" s="41" t="s">
        <v>627</v>
      </c>
      <c r="F228" s="13" t="s">
        <v>57</v>
      </c>
      <c r="G228" s="14">
        <v>1</v>
      </c>
      <c r="H228" s="14">
        <v>280</v>
      </c>
      <c r="I228" s="14">
        <v>280</v>
      </c>
      <c r="J228" s="13"/>
    </row>
    <row r="229" ht="22" customHeight="1" spans="1:10">
      <c r="A229" s="40" t="s">
        <v>628</v>
      </c>
      <c r="B229" s="13" t="s">
        <v>18</v>
      </c>
      <c r="C229" s="13" t="s">
        <v>542</v>
      </c>
      <c r="D229" s="13" t="s">
        <v>629</v>
      </c>
      <c r="E229" s="41" t="s">
        <v>630</v>
      </c>
      <c r="F229" s="13" t="s">
        <v>57</v>
      </c>
      <c r="G229" s="14">
        <v>2</v>
      </c>
      <c r="H229" s="14">
        <v>280</v>
      </c>
      <c r="I229" s="14">
        <v>560</v>
      </c>
      <c r="J229" s="13"/>
    </row>
    <row r="230" ht="22" customHeight="1" spans="1:10">
      <c r="A230" s="40" t="s">
        <v>631</v>
      </c>
      <c r="B230" s="27" t="s">
        <v>18</v>
      </c>
      <c r="C230" s="27" t="s">
        <v>291</v>
      </c>
      <c r="D230" s="27" t="s">
        <v>632</v>
      </c>
      <c r="E230" s="41" t="s">
        <v>175</v>
      </c>
      <c r="F230" s="27" t="s">
        <v>57</v>
      </c>
      <c r="G230" s="29">
        <v>1</v>
      </c>
      <c r="H230" s="29">
        <v>280</v>
      </c>
      <c r="I230" s="29">
        <v>280</v>
      </c>
      <c r="J230" s="27"/>
    </row>
    <row r="231" ht="22" customHeight="1" spans="1:10">
      <c r="A231" s="40" t="s">
        <v>633</v>
      </c>
      <c r="B231" s="13" t="s">
        <v>18</v>
      </c>
      <c r="C231" s="13" t="s">
        <v>35</v>
      </c>
      <c r="D231" s="13" t="s">
        <v>634</v>
      </c>
      <c r="E231" s="41" t="s">
        <v>127</v>
      </c>
      <c r="F231" s="13" t="s">
        <v>38</v>
      </c>
      <c r="G231" s="14">
        <v>2</v>
      </c>
      <c r="H231" s="14">
        <v>384</v>
      </c>
      <c r="I231" s="14">
        <v>768</v>
      </c>
      <c r="J231" s="13"/>
    </row>
    <row r="232" ht="22" customHeight="1" spans="1:10">
      <c r="A232" s="40" t="s">
        <v>635</v>
      </c>
      <c r="B232" s="13" t="s">
        <v>18</v>
      </c>
      <c r="C232" s="13" t="s">
        <v>35</v>
      </c>
      <c r="D232" s="13" t="s">
        <v>636</v>
      </c>
      <c r="E232" s="41" t="s">
        <v>225</v>
      </c>
      <c r="F232" s="13" t="s">
        <v>38</v>
      </c>
      <c r="G232" s="14">
        <v>2</v>
      </c>
      <c r="H232" s="14">
        <v>384</v>
      </c>
      <c r="I232" s="14">
        <v>768</v>
      </c>
      <c r="J232" s="13"/>
    </row>
    <row r="233" ht="22" customHeight="1" spans="1:10">
      <c r="A233" s="40" t="s">
        <v>637</v>
      </c>
      <c r="B233" s="13" t="s">
        <v>18</v>
      </c>
      <c r="C233" s="13" t="s">
        <v>35</v>
      </c>
      <c r="D233" s="13" t="s">
        <v>638</v>
      </c>
      <c r="E233" s="41" t="s">
        <v>639</v>
      </c>
      <c r="F233" s="13" t="s">
        <v>38</v>
      </c>
      <c r="G233" s="14">
        <v>1</v>
      </c>
      <c r="H233" s="14">
        <v>384</v>
      </c>
      <c r="I233" s="14">
        <v>384</v>
      </c>
      <c r="J233" s="13"/>
    </row>
    <row r="234" ht="22" customHeight="1" spans="1:10">
      <c r="A234" s="40" t="s">
        <v>640</v>
      </c>
      <c r="B234" s="27" t="s">
        <v>18</v>
      </c>
      <c r="C234" s="27" t="s">
        <v>542</v>
      </c>
      <c r="D234" s="27" t="s">
        <v>641</v>
      </c>
      <c r="E234" s="41" t="s">
        <v>416</v>
      </c>
      <c r="F234" s="27" t="s">
        <v>38</v>
      </c>
      <c r="G234" s="29">
        <v>1</v>
      </c>
      <c r="H234" s="29">
        <v>384</v>
      </c>
      <c r="I234" s="29">
        <v>384</v>
      </c>
      <c r="J234" s="64"/>
    </row>
    <row r="235" ht="22" customHeight="1" spans="1:10">
      <c r="A235" s="40" t="s">
        <v>642</v>
      </c>
      <c r="B235" s="13" t="s">
        <v>18</v>
      </c>
      <c r="C235" s="13" t="s">
        <v>542</v>
      </c>
      <c r="D235" s="13" t="s">
        <v>643</v>
      </c>
      <c r="E235" s="41" t="s">
        <v>644</v>
      </c>
      <c r="F235" s="13" t="s">
        <v>38</v>
      </c>
      <c r="G235" s="14">
        <v>1</v>
      </c>
      <c r="H235" s="14">
        <v>384</v>
      </c>
      <c r="I235" s="14">
        <v>384</v>
      </c>
      <c r="J235" s="13"/>
    </row>
    <row r="236" ht="22" customHeight="1" spans="1:10">
      <c r="A236" s="40" t="s">
        <v>645</v>
      </c>
      <c r="B236" s="13" t="s">
        <v>18</v>
      </c>
      <c r="C236" s="13" t="s">
        <v>542</v>
      </c>
      <c r="D236" s="13" t="s">
        <v>646</v>
      </c>
      <c r="E236" s="41" t="s">
        <v>647</v>
      </c>
      <c r="F236" s="13" t="s">
        <v>38</v>
      </c>
      <c r="G236" s="14">
        <v>1</v>
      </c>
      <c r="H236" s="14">
        <v>384</v>
      </c>
      <c r="I236" s="14">
        <v>384</v>
      </c>
      <c r="J236" s="13"/>
    </row>
    <row r="237" ht="22" customHeight="1" spans="1:10">
      <c r="A237" s="40" t="s">
        <v>648</v>
      </c>
      <c r="B237" s="13" t="s">
        <v>18</v>
      </c>
      <c r="C237" s="13" t="s">
        <v>542</v>
      </c>
      <c r="D237" s="13" t="s">
        <v>649</v>
      </c>
      <c r="E237" s="41" t="s">
        <v>650</v>
      </c>
      <c r="F237" s="13" t="s">
        <v>38</v>
      </c>
      <c r="G237" s="14">
        <v>1</v>
      </c>
      <c r="H237" s="13">
        <v>384</v>
      </c>
      <c r="I237" s="14">
        <v>384</v>
      </c>
      <c r="J237" s="13"/>
    </row>
    <row r="238" ht="22" customHeight="1" spans="1:10">
      <c r="A238" s="40" t="s">
        <v>651</v>
      </c>
      <c r="B238" s="27" t="s">
        <v>18</v>
      </c>
      <c r="C238" s="27" t="s">
        <v>409</v>
      </c>
      <c r="D238" s="27" t="s">
        <v>652</v>
      </c>
      <c r="E238" s="41" t="s">
        <v>193</v>
      </c>
      <c r="F238" s="27" t="s">
        <v>57</v>
      </c>
      <c r="G238" s="29">
        <v>1</v>
      </c>
      <c r="H238" s="29">
        <v>280</v>
      </c>
      <c r="I238" s="29">
        <v>280</v>
      </c>
      <c r="J238" s="27" t="s">
        <v>653</v>
      </c>
    </row>
    <row r="239" ht="22" customHeight="1" spans="1:10">
      <c r="A239" s="40" t="s">
        <v>654</v>
      </c>
      <c r="B239" s="27" t="s">
        <v>18</v>
      </c>
      <c r="C239" s="27" t="s">
        <v>212</v>
      </c>
      <c r="D239" s="27" t="s">
        <v>655</v>
      </c>
      <c r="E239" s="41" t="s">
        <v>656</v>
      </c>
      <c r="F239" s="27" t="s">
        <v>57</v>
      </c>
      <c r="G239" s="29">
        <v>1</v>
      </c>
      <c r="H239" s="29">
        <v>280</v>
      </c>
      <c r="I239" s="29">
        <v>280</v>
      </c>
      <c r="J239" s="27" t="s">
        <v>653</v>
      </c>
    </row>
    <row r="240" ht="22" customHeight="1" spans="1:10">
      <c r="A240" s="40" t="s">
        <v>657</v>
      </c>
      <c r="B240" s="16" t="s">
        <v>19</v>
      </c>
      <c r="C240" s="22" t="s">
        <v>658</v>
      </c>
      <c r="D240" s="22" t="s">
        <v>659</v>
      </c>
      <c r="E240" s="41" t="s">
        <v>660</v>
      </c>
      <c r="F240" s="22" t="s">
        <v>661</v>
      </c>
      <c r="G240" s="57">
        <v>2</v>
      </c>
      <c r="H240" s="23">
        <v>384</v>
      </c>
      <c r="I240" s="14">
        <v>768</v>
      </c>
      <c r="J240" s="14"/>
    </row>
    <row r="241" ht="22" customHeight="1" spans="1:10">
      <c r="A241" s="40" t="s">
        <v>662</v>
      </c>
      <c r="B241" s="16" t="s">
        <v>19</v>
      </c>
      <c r="C241" s="22" t="s">
        <v>658</v>
      </c>
      <c r="D241" s="22" t="s">
        <v>663</v>
      </c>
      <c r="E241" s="41" t="s">
        <v>664</v>
      </c>
      <c r="F241" s="22" t="s">
        <v>661</v>
      </c>
      <c r="G241" s="57">
        <v>1</v>
      </c>
      <c r="H241" s="23">
        <v>384</v>
      </c>
      <c r="I241" s="14">
        <v>384</v>
      </c>
      <c r="J241" s="14"/>
    </row>
    <row r="242" ht="22" customHeight="1" spans="1:10">
      <c r="A242" s="40" t="s">
        <v>665</v>
      </c>
      <c r="B242" s="16" t="s">
        <v>19</v>
      </c>
      <c r="C242" s="22" t="s">
        <v>658</v>
      </c>
      <c r="D242" s="22" t="s">
        <v>666</v>
      </c>
      <c r="E242" s="41" t="s">
        <v>667</v>
      </c>
      <c r="F242" s="22" t="s">
        <v>661</v>
      </c>
      <c r="G242" s="57">
        <v>1</v>
      </c>
      <c r="H242" s="23">
        <v>384</v>
      </c>
      <c r="I242" s="14">
        <v>384</v>
      </c>
      <c r="J242" s="14"/>
    </row>
    <row r="243" ht="22" customHeight="1" spans="1:10">
      <c r="A243" s="40" t="s">
        <v>668</v>
      </c>
      <c r="B243" s="16" t="s">
        <v>19</v>
      </c>
      <c r="C243" s="22" t="s">
        <v>658</v>
      </c>
      <c r="D243" s="22" t="s">
        <v>669</v>
      </c>
      <c r="E243" s="41" t="s">
        <v>670</v>
      </c>
      <c r="F243" s="22" t="s">
        <v>661</v>
      </c>
      <c r="G243" s="57">
        <v>1</v>
      </c>
      <c r="H243" s="23">
        <v>384</v>
      </c>
      <c r="I243" s="14">
        <v>384</v>
      </c>
      <c r="J243" s="14"/>
    </row>
    <row r="244" ht="22" customHeight="1" spans="1:10">
      <c r="A244" s="40" t="s">
        <v>671</v>
      </c>
      <c r="B244" s="16" t="s">
        <v>19</v>
      </c>
      <c r="C244" s="22" t="s">
        <v>658</v>
      </c>
      <c r="D244" s="22" t="s">
        <v>672</v>
      </c>
      <c r="E244" s="41" t="s">
        <v>673</v>
      </c>
      <c r="F244" s="22" t="s">
        <v>661</v>
      </c>
      <c r="G244" s="57">
        <v>1</v>
      </c>
      <c r="H244" s="23">
        <v>384</v>
      </c>
      <c r="I244" s="14">
        <v>384</v>
      </c>
      <c r="J244" s="14"/>
    </row>
    <row r="245" ht="22" customHeight="1" spans="1:10">
      <c r="A245" s="40" t="s">
        <v>674</v>
      </c>
      <c r="B245" s="16" t="s">
        <v>19</v>
      </c>
      <c r="C245" s="58" t="s">
        <v>658</v>
      </c>
      <c r="D245" s="58" t="s">
        <v>675</v>
      </c>
      <c r="E245" s="41" t="s">
        <v>676</v>
      </c>
      <c r="F245" s="22" t="s">
        <v>661</v>
      </c>
      <c r="G245" s="59">
        <v>1</v>
      </c>
      <c r="H245" s="23">
        <v>384</v>
      </c>
      <c r="I245" s="14">
        <v>384</v>
      </c>
      <c r="J245" s="14"/>
    </row>
    <row r="246" ht="22" customHeight="1" spans="1:10">
      <c r="A246" s="40" t="s">
        <v>677</v>
      </c>
      <c r="B246" s="16" t="s">
        <v>19</v>
      </c>
      <c r="C246" s="22" t="s">
        <v>678</v>
      </c>
      <c r="D246" s="60" t="s">
        <v>679</v>
      </c>
      <c r="E246" s="41" t="s">
        <v>680</v>
      </c>
      <c r="F246" s="22" t="s">
        <v>661</v>
      </c>
      <c r="G246" s="61">
        <v>1</v>
      </c>
      <c r="H246" s="23">
        <v>384</v>
      </c>
      <c r="I246" s="14">
        <v>384</v>
      </c>
      <c r="J246" s="14"/>
    </row>
    <row r="247" ht="22" customHeight="1" spans="1:10">
      <c r="A247" s="40" t="s">
        <v>681</v>
      </c>
      <c r="B247" s="16" t="s">
        <v>19</v>
      </c>
      <c r="C247" s="22" t="s">
        <v>678</v>
      </c>
      <c r="D247" s="22" t="s">
        <v>682</v>
      </c>
      <c r="E247" s="41" t="s">
        <v>683</v>
      </c>
      <c r="F247" s="22" t="s">
        <v>684</v>
      </c>
      <c r="G247" s="59">
        <v>1</v>
      </c>
      <c r="H247" s="20">
        <v>280</v>
      </c>
      <c r="I247" s="14">
        <v>280</v>
      </c>
      <c r="J247" s="14"/>
    </row>
    <row r="248" ht="22" customHeight="1" spans="1:10">
      <c r="A248" s="40" t="s">
        <v>685</v>
      </c>
      <c r="B248" s="16" t="s">
        <v>19</v>
      </c>
      <c r="C248" s="24" t="s">
        <v>678</v>
      </c>
      <c r="D248" s="62" t="s">
        <v>686</v>
      </c>
      <c r="E248" s="41" t="s">
        <v>687</v>
      </c>
      <c r="F248" s="24" t="s">
        <v>684</v>
      </c>
      <c r="G248" s="63">
        <v>1</v>
      </c>
      <c r="H248" s="63">
        <v>280</v>
      </c>
      <c r="I248" s="26">
        <v>280</v>
      </c>
      <c r="J248" s="14"/>
    </row>
    <row r="249" ht="22" customHeight="1" spans="1:10">
      <c r="A249" s="40" t="s">
        <v>688</v>
      </c>
      <c r="B249" s="16" t="s">
        <v>19</v>
      </c>
      <c r="C249" s="22" t="s">
        <v>678</v>
      </c>
      <c r="D249" s="22" t="s">
        <v>689</v>
      </c>
      <c r="E249" s="41" t="s">
        <v>690</v>
      </c>
      <c r="F249" s="22" t="s">
        <v>684</v>
      </c>
      <c r="G249" s="59">
        <v>3</v>
      </c>
      <c r="H249" s="20">
        <v>280</v>
      </c>
      <c r="I249" s="14">
        <v>840</v>
      </c>
      <c r="J249" s="14"/>
    </row>
    <row r="250" ht="22" customHeight="1" spans="1:10">
      <c r="A250" s="40" t="s">
        <v>691</v>
      </c>
      <c r="B250" s="16" t="s">
        <v>19</v>
      </c>
      <c r="C250" s="22" t="s">
        <v>678</v>
      </c>
      <c r="D250" s="22" t="s">
        <v>692</v>
      </c>
      <c r="E250" s="41" t="s">
        <v>664</v>
      </c>
      <c r="F250" s="22" t="s">
        <v>684</v>
      </c>
      <c r="G250" s="59">
        <v>1</v>
      </c>
      <c r="H250" s="20">
        <v>280</v>
      </c>
      <c r="I250" s="14">
        <v>280</v>
      </c>
      <c r="J250" s="14"/>
    </row>
    <row r="251" ht="22" customHeight="1" spans="1:10">
      <c r="A251" s="40" t="s">
        <v>693</v>
      </c>
      <c r="B251" s="16" t="s">
        <v>19</v>
      </c>
      <c r="C251" s="22" t="s">
        <v>678</v>
      </c>
      <c r="D251" s="22" t="s">
        <v>694</v>
      </c>
      <c r="E251" s="41" t="s">
        <v>695</v>
      </c>
      <c r="F251" s="22" t="s">
        <v>684</v>
      </c>
      <c r="G251" s="59">
        <v>2</v>
      </c>
      <c r="H251" s="20">
        <v>280</v>
      </c>
      <c r="I251" s="14">
        <v>560</v>
      </c>
      <c r="J251" s="14"/>
    </row>
    <row r="252" ht="22" customHeight="1" spans="1:10">
      <c r="A252" s="40" t="s">
        <v>696</v>
      </c>
      <c r="B252" s="16" t="s">
        <v>19</v>
      </c>
      <c r="C252" s="22" t="s">
        <v>678</v>
      </c>
      <c r="D252" s="22" t="s">
        <v>697</v>
      </c>
      <c r="E252" s="41" t="s">
        <v>667</v>
      </c>
      <c r="F252" s="22" t="s">
        <v>684</v>
      </c>
      <c r="G252" s="59">
        <v>3</v>
      </c>
      <c r="H252" s="20">
        <v>280</v>
      </c>
      <c r="I252" s="14">
        <v>840</v>
      </c>
      <c r="J252" s="14"/>
    </row>
    <row r="253" ht="22" customHeight="1" spans="1:10">
      <c r="A253" s="40" t="s">
        <v>698</v>
      </c>
      <c r="B253" s="16" t="s">
        <v>19</v>
      </c>
      <c r="C253" s="22" t="s">
        <v>678</v>
      </c>
      <c r="D253" s="22" t="s">
        <v>699</v>
      </c>
      <c r="E253" s="41" t="s">
        <v>700</v>
      </c>
      <c r="F253" s="22" t="s">
        <v>684</v>
      </c>
      <c r="G253" s="59">
        <v>2</v>
      </c>
      <c r="H253" s="20">
        <v>280</v>
      </c>
      <c r="I253" s="14">
        <v>560</v>
      </c>
      <c r="J253" s="14"/>
    </row>
    <row r="254" ht="22" customHeight="1" spans="1:10">
      <c r="A254" s="40" t="s">
        <v>701</v>
      </c>
      <c r="B254" s="16" t="s">
        <v>19</v>
      </c>
      <c r="C254" s="22" t="s">
        <v>678</v>
      </c>
      <c r="D254" s="22" t="s">
        <v>702</v>
      </c>
      <c r="E254" s="41" t="s">
        <v>660</v>
      </c>
      <c r="F254" s="22" t="s">
        <v>684</v>
      </c>
      <c r="G254" s="59">
        <v>1</v>
      </c>
      <c r="H254" s="20">
        <v>280</v>
      </c>
      <c r="I254" s="14">
        <v>280</v>
      </c>
      <c r="J254" s="14"/>
    </row>
    <row r="255" ht="22" customHeight="1" spans="1:10">
      <c r="A255" s="40" t="s">
        <v>703</v>
      </c>
      <c r="B255" s="16" t="s">
        <v>19</v>
      </c>
      <c r="C255" s="22" t="s">
        <v>678</v>
      </c>
      <c r="D255" s="22" t="s">
        <v>704</v>
      </c>
      <c r="E255" s="41" t="s">
        <v>705</v>
      </c>
      <c r="F255" s="22" t="s">
        <v>684</v>
      </c>
      <c r="G255" s="59">
        <v>1</v>
      </c>
      <c r="H255" s="20">
        <v>280</v>
      </c>
      <c r="I255" s="14">
        <v>280</v>
      </c>
      <c r="J255" s="14"/>
    </row>
    <row r="256" ht="22" customHeight="1" spans="1:10">
      <c r="A256" s="40" t="s">
        <v>706</v>
      </c>
      <c r="B256" s="16" t="s">
        <v>19</v>
      </c>
      <c r="C256" s="22" t="s">
        <v>678</v>
      </c>
      <c r="D256" s="22" t="s">
        <v>707</v>
      </c>
      <c r="E256" s="41" t="s">
        <v>708</v>
      </c>
      <c r="F256" s="22" t="s">
        <v>684</v>
      </c>
      <c r="G256" s="59">
        <v>1</v>
      </c>
      <c r="H256" s="20">
        <v>280</v>
      </c>
      <c r="I256" s="14">
        <v>280</v>
      </c>
      <c r="J256" s="14"/>
    </row>
    <row r="257" ht="22" customHeight="1" spans="1:10">
      <c r="A257" s="40" t="s">
        <v>709</v>
      </c>
      <c r="B257" s="16" t="s">
        <v>19</v>
      </c>
      <c r="C257" s="22" t="s">
        <v>678</v>
      </c>
      <c r="D257" s="22" t="s">
        <v>710</v>
      </c>
      <c r="E257" s="41" t="s">
        <v>711</v>
      </c>
      <c r="F257" s="22" t="s">
        <v>684</v>
      </c>
      <c r="G257" s="59">
        <v>1</v>
      </c>
      <c r="H257" s="20">
        <v>280</v>
      </c>
      <c r="I257" s="14">
        <v>280</v>
      </c>
      <c r="J257" s="14"/>
    </row>
    <row r="258" ht="22" customHeight="1" spans="1:10">
      <c r="A258" s="40" t="s">
        <v>712</v>
      </c>
      <c r="B258" s="16" t="s">
        <v>19</v>
      </c>
      <c r="C258" s="22" t="s">
        <v>678</v>
      </c>
      <c r="D258" s="22" t="s">
        <v>713</v>
      </c>
      <c r="E258" s="41" t="s">
        <v>714</v>
      </c>
      <c r="F258" s="22" t="s">
        <v>684</v>
      </c>
      <c r="G258" s="59">
        <v>1</v>
      </c>
      <c r="H258" s="20">
        <v>280</v>
      </c>
      <c r="I258" s="14">
        <v>280</v>
      </c>
      <c r="J258" s="14"/>
    </row>
    <row r="259" ht="22" customHeight="1" spans="1:10">
      <c r="A259" s="40" t="s">
        <v>715</v>
      </c>
      <c r="B259" s="16" t="s">
        <v>19</v>
      </c>
      <c r="C259" s="22" t="s">
        <v>678</v>
      </c>
      <c r="D259" s="22" t="s">
        <v>716</v>
      </c>
      <c r="E259" s="41" t="s">
        <v>717</v>
      </c>
      <c r="F259" s="22" t="s">
        <v>684</v>
      </c>
      <c r="G259" s="59">
        <v>3</v>
      </c>
      <c r="H259" s="20">
        <v>280</v>
      </c>
      <c r="I259" s="14">
        <v>840</v>
      </c>
      <c r="J259" s="14"/>
    </row>
    <row r="260" ht="22" customHeight="1" spans="1:10">
      <c r="A260" s="40" t="s">
        <v>718</v>
      </c>
      <c r="B260" s="16" t="s">
        <v>19</v>
      </c>
      <c r="C260" s="22" t="s">
        <v>678</v>
      </c>
      <c r="D260" s="22" t="s">
        <v>719</v>
      </c>
      <c r="E260" s="41" t="s">
        <v>720</v>
      </c>
      <c r="F260" s="22" t="s">
        <v>684</v>
      </c>
      <c r="G260" s="59">
        <v>3</v>
      </c>
      <c r="H260" s="20">
        <v>280</v>
      </c>
      <c r="I260" s="14">
        <v>840</v>
      </c>
      <c r="J260" s="14"/>
    </row>
    <row r="261" ht="22" customHeight="1" spans="1:10">
      <c r="A261" s="40" t="s">
        <v>721</v>
      </c>
      <c r="B261" s="16" t="s">
        <v>19</v>
      </c>
      <c r="C261" s="22" t="s">
        <v>678</v>
      </c>
      <c r="D261" s="22" t="s">
        <v>722</v>
      </c>
      <c r="E261" s="41" t="s">
        <v>723</v>
      </c>
      <c r="F261" s="22" t="s">
        <v>684</v>
      </c>
      <c r="G261" s="59">
        <v>1</v>
      </c>
      <c r="H261" s="20">
        <v>280</v>
      </c>
      <c r="I261" s="14">
        <v>280</v>
      </c>
      <c r="J261" s="14"/>
    </row>
    <row r="262" ht="22" customHeight="1" spans="1:10">
      <c r="A262" s="40" t="s">
        <v>724</v>
      </c>
      <c r="B262" s="16" t="s">
        <v>19</v>
      </c>
      <c r="C262" s="22" t="s">
        <v>678</v>
      </c>
      <c r="D262" s="22" t="s">
        <v>725</v>
      </c>
      <c r="E262" s="41" t="s">
        <v>726</v>
      </c>
      <c r="F262" s="22" t="s">
        <v>684</v>
      </c>
      <c r="G262" s="59">
        <v>1</v>
      </c>
      <c r="H262" s="20">
        <v>280</v>
      </c>
      <c r="I262" s="14">
        <v>280</v>
      </c>
      <c r="J262" s="14"/>
    </row>
    <row r="263" ht="22" customHeight="1" spans="1:10">
      <c r="A263" s="40" t="s">
        <v>727</v>
      </c>
      <c r="B263" s="16" t="s">
        <v>19</v>
      </c>
      <c r="C263" s="22" t="s">
        <v>678</v>
      </c>
      <c r="D263" s="22" t="s">
        <v>728</v>
      </c>
      <c r="E263" s="41" t="s">
        <v>729</v>
      </c>
      <c r="F263" s="22" t="s">
        <v>684</v>
      </c>
      <c r="G263" s="59">
        <v>1</v>
      </c>
      <c r="H263" s="20">
        <v>280</v>
      </c>
      <c r="I263" s="14">
        <v>280</v>
      </c>
      <c r="J263" s="14"/>
    </row>
    <row r="264" ht="22" customHeight="1" spans="1:10">
      <c r="A264" s="40" t="s">
        <v>730</v>
      </c>
      <c r="B264" s="16" t="s">
        <v>19</v>
      </c>
      <c r="C264" s="22" t="s">
        <v>678</v>
      </c>
      <c r="D264" s="22" t="s">
        <v>731</v>
      </c>
      <c r="E264" s="41" t="s">
        <v>732</v>
      </c>
      <c r="F264" s="22" t="s">
        <v>684</v>
      </c>
      <c r="G264" s="59">
        <v>1</v>
      </c>
      <c r="H264" s="20">
        <v>280</v>
      </c>
      <c r="I264" s="14">
        <v>280</v>
      </c>
      <c r="J264" s="14"/>
    </row>
    <row r="265" ht="22" customHeight="1" spans="1:10">
      <c r="A265" s="40" t="s">
        <v>733</v>
      </c>
      <c r="B265" s="16" t="s">
        <v>19</v>
      </c>
      <c r="C265" s="22" t="s">
        <v>678</v>
      </c>
      <c r="D265" s="22" t="s">
        <v>734</v>
      </c>
      <c r="E265" s="41" t="s">
        <v>714</v>
      </c>
      <c r="F265" s="22" t="s">
        <v>684</v>
      </c>
      <c r="G265" s="59">
        <v>3</v>
      </c>
      <c r="H265" s="20">
        <v>280</v>
      </c>
      <c r="I265" s="14">
        <v>840</v>
      </c>
      <c r="J265" s="14"/>
    </row>
    <row r="266" ht="22" customHeight="1" spans="1:10">
      <c r="A266" s="40" t="s">
        <v>735</v>
      </c>
      <c r="B266" s="16" t="s">
        <v>19</v>
      </c>
      <c r="C266" s="22" t="s">
        <v>678</v>
      </c>
      <c r="D266" s="22" t="s">
        <v>736</v>
      </c>
      <c r="E266" s="41" t="s">
        <v>717</v>
      </c>
      <c r="F266" s="22" t="s">
        <v>684</v>
      </c>
      <c r="G266" s="59">
        <v>2</v>
      </c>
      <c r="H266" s="20">
        <v>280</v>
      </c>
      <c r="I266" s="14">
        <v>560</v>
      </c>
      <c r="J266" s="14"/>
    </row>
    <row r="267" ht="22" customHeight="1" spans="1:10">
      <c r="A267" s="40" t="s">
        <v>737</v>
      </c>
      <c r="B267" s="16" t="s">
        <v>19</v>
      </c>
      <c r="C267" s="22" t="s">
        <v>678</v>
      </c>
      <c r="D267" s="22" t="s">
        <v>738</v>
      </c>
      <c r="E267" s="41" t="s">
        <v>739</v>
      </c>
      <c r="F267" s="22" t="s">
        <v>684</v>
      </c>
      <c r="G267" s="59">
        <v>2</v>
      </c>
      <c r="H267" s="20">
        <v>280</v>
      </c>
      <c r="I267" s="14">
        <v>560</v>
      </c>
      <c r="J267" s="14"/>
    </row>
    <row r="268" ht="22" customHeight="1" spans="1:10">
      <c r="A268" s="40" t="s">
        <v>740</v>
      </c>
      <c r="B268" s="16" t="s">
        <v>19</v>
      </c>
      <c r="C268" s="22" t="s">
        <v>678</v>
      </c>
      <c r="D268" s="22" t="s">
        <v>741</v>
      </c>
      <c r="E268" s="41" t="s">
        <v>742</v>
      </c>
      <c r="F268" s="22" t="s">
        <v>684</v>
      </c>
      <c r="G268" s="59">
        <v>2</v>
      </c>
      <c r="H268" s="20">
        <v>280</v>
      </c>
      <c r="I268" s="14">
        <v>560</v>
      </c>
      <c r="J268" s="14"/>
    </row>
    <row r="269" ht="22" customHeight="1" spans="1:10">
      <c r="A269" s="40" t="s">
        <v>743</v>
      </c>
      <c r="B269" s="16" t="s">
        <v>19</v>
      </c>
      <c r="C269" s="22" t="s">
        <v>678</v>
      </c>
      <c r="D269" s="22" t="s">
        <v>744</v>
      </c>
      <c r="E269" s="41" t="s">
        <v>745</v>
      </c>
      <c r="F269" s="22" t="s">
        <v>684</v>
      </c>
      <c r="G269" s="59">
        <v>1</v>
      </c>
      <c r="H269" s="20">
        <v>280</v>
      </c>
      <c r="I269" s="14">
        <v>280</v>
      </c>
      <c r="J269" s="14"/>
    </row>
    <row r="270" ht="22" customHeight="1" spans="1:10">
      <c r="A270" s="40" t="s">
        <v>746</v>
      </c>
      <c r="B270" s="16" t="s">
        <v>19</v>
      </c>
      <c r="C270" s="22" t="s">
        <v>678</v>
      </c>
      <c r="D270" s="22" t="s">
        <v>747</v>
      </c>
      <c r="E270" s="41" t="s">
        <v>748</v>
      </c>
      <c r="F270" s="22" t="s">
        <v>684</v>
      </c>
      <c r="G270" s="59">
        <v>2</v>
      </c>
      <c r="H270" s="20">
        <v>280</v>
      </c>
      <c r="I270" s="14">
        <v>560</v>
      </c>
      <c r="J270" s="14"/>
    </row>
    <row r="271" ht="22" customHeight="1" spans="1:10">
      <c r="A271" s="40" t="s">
        <v>749</v>
      </c>
      <c r="B271" s="16" t="s">
        <v>19</v>
      </c>
      <c r="C271" s="22" t="s">
        <v>678</v>
      </c>
      <c r="D271" s="22" t="s">
        <v>750</v>
      </c>
      <c r="E271" s="41" t="s">
        <v>751</v>
      </c>
      <c r="F271" s="22" t="s">
        <v>684</v>
      </c>
      <c r="G271" s="59">
        <v>1</v>
      </c>
      <c r="H271" s="20">
        <v>280</v>
      </c>
      <c r="I271" s="14">
        <v>280</v>
      </c>
      <c r="J271" s="14"/>
    </row>
    <row r="272" ht="22" customHeight="1" spans="1:10">
      <c r="A272" s="40" t="s">
        <v>752</v>
      </c>
      <c r="B272" s="16" t="s">
        <v>19</v>
      </c>
      <c r="C272" s="22" t="s">
        <v>678</v>
      </c>
      <c r="D272" s="22" t="s">
        <v>753</v>
      </c>
      <c r="E272" s="41" t="s">
        <v>754</v>
      </c>
      <c r="F272" s="22" t="s">
        <v>684</v>
      </c>
      <c r="G272" s="59">
        <v>4</v>
      </c>
      <c r="H272" s="20">
        <v>280</v>
      </c>
      <c r="I272" s="66">
        <v>1120</v>
      </c>
      <c r="J272" s="66"/>
    </row>
    <row r="273" ht="22" customHeight="1" spans="1:10">
      <c r="A273" s="40" t="s">
        <v>755</v>
      </c>
      <c r="B273" s="16" t="s">
        <v>19</v>
      </c>
      <c r="C273" s="22" t="s">
        <v>678</v>
      </c>
      <c r="D273" s="18" t="s">
        <v>756</v>
      </c>
      <c r="E273" s="41" t="s">
        <v>729</v>
      </c>
      <c r="F273" s="22" t="s">
        <v>684</v>
      </c>
      <c r="G273" s="61">
        <v>1</v>
      </c>
      <c r="H273" s="20">
        <v>280</v>
      </c>
      <c r="I273" s="14">
        <v>280</v>
      </c>
      <c r="J273" s="14"/>
    </row>
    <row r="274" ht="22" customHeight="1" spans="1:10">
      <c r="A274" s="40" t="s">
        <v>757</v>
      </c>
      <c r="B274" s="16" t="s">
        <v>19</v>
      </c>
      <c r="C274" s="22" t="s">
        <v>678</v>
      </c>
      <c r="D274" s="18" t="s">
        <v>758</v>
      </c>
      <c r="E274" s="41" t="s">
        <v>759</v>
      </c>
      <c r="F274" s="22" t="s">
        <v>684</v>
      </c>
      <c r="G274" s="61">
        <v>1</v>
      </c>
      <c r="H274" s="20">
        <v>280</v>
      </c>
      <c r="I274" s="14">
        <v>280</v>
      </c>
      <c r="J274" s="14"/>
    </row>
    <row r="275" ht="22" customHeight="1" spans="1:10">
      <c r="A275" s="40" t="s">
        <v>760</v>
      </c>
      <c r="B275" s="16" t="s">
        <v>19</v>
      </c>
      <c r="C275" s="22" t="s">
        <v>678</v>
      </c>
      <c r="D275" s="18" t="s">
        <v>761</v>
      </c>
      <c r="E275" s="41" t="s">
        <v>762</v>
      </c>
      <c r="F275" s="22" t="s">
        <v>684</v>
      </c>
      <c r="G275" s="61">
        <v>1</v>
      </c>
      <c r="H275" s="20">
        <v>280</v>
      </c>
      <c r="I275" s="14">
        <v>280</v>
      </c>
      <c r="J275" s="14"/>
    </row>
    <row r="276" ht="22" customHeight="1" spans="1:10">
      <c r="A276" s="40" t="s">
        <v>763</v>
      </c>
      <c r="B276" s="16" t="s">
        <v>19</v>
      </c>
      <c r="C276" s="22" t="s">
        <v>678</v>
      </c>
      <c r="D276" s="18" t="s">
        <v>764</v>
      </c>
      <c r="E276" s="41" t="s">
        <v>765</v>
      </c>
      <c r="F276" s="22" t="s">
        <v>684</v>
      </c>
      <c r="G276" s="61">
        <v>1</v>
      </c>
      <c r="H276" s="20">
        <v>280</v>
      </c>
      <c r="I276" s="14">
        <v>280</v>
      </c>
      <c r="J276" s="14"/>
    </row>
    <row r="277" ht="22" customHeight="1" spans="1:10">
      <c r="A277" s="40" t="s">
        <v>766</v>
      </c>
      <c r="B277" s="16" t="s">
        <v>19</v>
      </c>
      <c r="C277" s="22" t="s">
        <v>678</v>
      </c>
      <c r="D277" s="58" t="s">
        <v>767</v>
      </c>
      <c r="E277" s="41" t="s">
        <v>768</v>
      </c>
      <c r="F277" s="22" t="s">
        <v>684</v>
      </c>
      <c r="G277" s="65">
        <v>2</v>
      </c>
      <c r="H277" s="20">
        <v>280</v>
      </c>
      <c r="I277" s="14">
        <v>560</v>
      </c>
      <c r="J277" s="14"/>
    </row>
    <row r="278" ht="22" customHeight="1" spans="1:10">
      <c r="A278" s="40" t="s">
        <v>769</v>
      </c>
      <c r="B278" s="16" t="s">
        <v>19</v>
      </c>
      <c r="C278" s="22" t="s">
        <v>678</v>
      </c>
      <c r="D278" s="58" t="s">
        <v>770</v>
      </c>
      <c r="E278" s="41" t="s">
        <v>729</v>
      </c>
      <c r="F278" s="22" t="s">
        <v>684</v>
      </c>
      <c r="G278" s="65">
        <v>2</v>
      </c>
      <c r="H278" s="20">
        <v>280</v>
      </c>
      <c r="I278" s="14">
        <v>560</v>
      </c>
      <c r="J278" s="14"/>
    </row>
    <row r="279" ht="22" customHeight="1" spans="1:10">
      <c r="A279" s="40" t="s">
        <v>771</v>
      </c>
      <c r="B279" s="16" t="s">
        <v>19</v>
      </c>
      <c r="C279" s="22" t="s">
        <v>678</v>
      </c>
      <c r="D279" s="58" t="s">
        <v>772</v>
      </c>
      <c r="E279" s="41" t="s">
        <v>773</v>
      </c>
      <c r="F279" s="22" t="s">
        <v>684</v>
      </c>
      <c r="G279" s="65">
        <v>3</v>
      </c>
      <c r="H279" s="20">
        <v>280</v>
      </c>
      <c r="I279" s="14">
        <v>840</v>
      </c>
      <c r="J279" s="14"/>
    </row>
    <row r="280" ht="22" customHeight="1" spans="1:10">
      <c r="A280" s="40" t="s">
        <v>774</v>
      </c>
      <c r="B280" s="16" t="s">
        <v>19</v>
      </c>
      <c r="C280" s="22" t="s">
        <v>678</v>
      </c>
      <c r="D280" s="58" t="s">
        <v>775</v>
      </c>
      <c r="E280" s="41" t="s">
        <v>729</v>
      </c>
      <c r="F280" s="22" t="s">
        <v>684</v>
      </c>
      <c r="G280" s="65">
        <v>1</v>
      </c>
      <c r="H280" s="20">
        <v>280</v>
      </c>
      <c r="I280" s="14">
        <v>280</v>
      </c>
      <c r="J280" s="14"/>
    </row>
    <row r="281" ht="22" customHeight="1" spans="1:10">
      <c r="A281" s="40" t="s">
        <v>776</v>
      </c>
      <c r="B281" s="16" t="s">
        <v>19</v>
      </c>
      <c r="C281" s="22" t="s">
        <v>678</v>
      </c>
      <c r="D281" s="58" t="s">
        <v>777</v>
      </c>
      <c r="E281" s="41" t="s">
        <v>714</v>
      </c>
      <c r="F281" s="22" t="s">
        <v>684</v>
      </c>
      <c r="G281" s="65">
        <v>2</v>
      </c>
      <c r="H281" s="20">
        <v>280</v>
      </c>
      <c r="I281" s="14">
        <v>560</v>
      </c>
      <c r="J281" s="14"/>
    </row>
    <row r="282" ht="22" customHeight="1" spans="1:10">
      <c r="A282" s="40" t="s">
        <v>778</v>
      </c>
      <c r="B282" s="16" t="s">
        <v>19</v>
      </c>
      <c r="C282" s="22" t="s">
        <v>678</v>
      </c>
      <c r="D282" s="58" t="s">
        <v>779</v>
      </c>
      <c r="E282" s="41" t="s">
        <v>780</v>
      </c>
      <c r="F282" s="22" t="s">
        <v>684</v>
      </c>
      <c r="G282" s="59">
        <v>3</v>
      </c>
      <c r="H282" s="20">
        <v>280</v>
      </c>
      <c r="I282" s="14">
        <v>840</v>
      </c>
      <c r="J282" s="14"/>
    </row>
    <row r="283" ht="22" customHeight="1" spans="1:10">
      <c r="A283" s="40" t="s">
        <v>781</v>
      </c>
      <c r="B283" s="16" t="s">
        <v>19</v>
      </c>
      <c r="C283" s="22" t="s">
        <v>678</v>
      </c>
      <c r="D283" s="58" t="s">
        <v>782</v>
      </c>
      <c r="E283" s="41" t="s">
        <v>732</v>
      </c>
      <c r="F283" s="22" t="s">
        <v>684</v>
      </c>
      <c r="G283" s="65">
        <v>2</v>
      </c>
      <c r="H283" s="20">
        <v>280</v>
      </c>
      <c r="I283" s="14">
        <v>560</v>
      </c>
      <c r="J283" s="14"/>
    </row>
    <row r="284" ht="22" customHeight="1" spans="1:10">
      <c r="A284" s="40" t="s">
        <v>783</v>
      </c>
      <c r="B284" s="16" t="s">
        <v>19</v>
      </c>
      <c r="C284" s="22" t="s">
        <v>678</v>
      </c>
      <c r="D284" s="58" t="s">
        <v>784</v>
      </c>
      <c r="E284" s="41" t="s">
        <v>785</v>
      </c>
      <c r="F284" s="22" t="s">
        <v>684</v>
      </c>
      <c r="G284" s="59">
        <v>1</v>
      </c>
      <c r="H284" s="20">
        <v>280</v>
      </c>
      <c r="I284" s="14">
        <v>280</v>
      </c>
      <c r="J284" s="14"/>
    </row>
    <row r="285" ht="22" customHeight="1" spans="1:10">
      <c r="A285" s="40" t="s">
        <v>786</v>
      </c>
      <c r="B285" s="16" t="s">
        <v>19</v>
      </c>
      <c r="C285" s="22" t="s">
        <v>678</v>
      </c>
      <c r="D285" s="58" t="s">
        <v>787</v>
      </c>
      <c r="E285" s="41" t="s">
        <v>711</v>
      </c>
      <c r="F285" s="22" t="s">
        <v>684</v>
      </c>
      <c r="G285" s="59">
        <v>1</v>
      </c>
      <c r="H285" s="20">
        <v>280</v>
      </c>
      <c r="I285" s="14">
        <v>280</v>
      </c>
      <c r="J285" s="14"/>
    </row>
    <row r="286" ht="22" customHeight="1" spans="1:10">
      <c r="A286" s="40" t="s">
        <v>788</v>
      </c>
      <c r="B286" s="16" t="s">
        <v>19</v>
      </c>
      <c r="C286" s="22" t="s">
        <v>658</v>
      </c>
      <c r="D286" s="22" t="s">
        <v>789</v>
      </c>
      <c r="E286" s="41" t="s">
        <v>790</v>
      </c>
      <c r="F286" s="22" t="s">
        <v>684</v>
      </c>
      <c r="G286" s="59">
        <v>1</v>
      </c>
      <c r="H286" s="20">
        <v>280</v>
      </c>
      <c r="I286" s="14">
        <v>280</v>
      </c>
      <c r="J286" s="14"/>
    </row>
    <row r="287" ht="22" customHeight="1" spans="1:10">
      <c r="A287" s="40" t="s">
        <v>791</v>
      </c>
      <c r="B287" s="16" t="s">
        <v>19</v>
      </c>
      <c r="C287" s="22" t="s">
        <v>658</v>
      </c>
      <c r="D287" s="22" t="s">
        <v>792</v>
      </c>
      <c r="E287" s="41" t="s">
        <v>729</v>
      </c>
      <c r="F287" s="22" t="s">
        <v>684</v>
      </c>
      <c r="G287" s="59">
        <v>2</v>
      </c>
      <c r="H287" s="20">
        <v>280</v>
      </c>
      <c r="I287" s="14">
        <v>560</v>
      </c>
      <c r="J287" s="14"/>
    </row>
    <row r="288" ht="22" customHeight="1" spans="1:10">
      <c r="A288" s="40" t="s">
        <v>793</v>
      </c>
      <c r="B288" s="16" t="s">
        <v>19</v>
      </c>
      <c r="C288" s="22" t="s">
        <v>658</v>
      </c>
      <c r="D288" s="22" t="s">
        <v>794</v>
      </c>
      <c r="E288" s="41" t="s">
        <v>720</v>
      </c>
      <c r="F288" s="22" t="s">
        <v>684</v>
      </c>
      <c r="G288" s="59">
        <v>1</v>
      </c>
      <c r="H288" s="20">
        <v>280</v>
      </c>
      <c r="I288" s="14">
        <v>280</v>
      </c>
      <c r="J288" s="14"/>
    </row>
    <row r="289" ht="22" customHeight="1" spans="1:10">
      <c r="A289" s="40" t="s">
        <v>795</v>
      </c>
      <c r="B289" s="16" t="s">
        <v>19</v>
      </c>
      <c r="C289" s="22" t="s">
        <v>658</v>
      </c>
      <c r="D289" s="22" t="s">
        <v>796</v>
      </c>
      <c r="E289" s="41" t="s">
        <v>797</v>
      </c>
      <c r="F289" s="22" t="s">
        <v>684</v>
      </c>
      <c r="G289" s="59">
        <v>1</v>
      </c>
      <c r="H289" s="20">
        <v>280</v>
      </c>
      <c r="I289" s="14">
        <v>280</v>
      </c>
      <c r="J289" s="14"/>
    </row>
    <row r="290" ht="22" customHeight="1" spans="1:10">
      <c r="A290" s="40" t="s">
        <v>798</v>
      </c>
      <c r="B290" s="16" t="s">
        <v>19</v>
      </c>
      <c r="C290" s="22" t="s">
        <v>658</v>
      </c>
      <c r="D290" s="22" t="s">
        <v>799</v>
      </c>
      <c r="E290" s="41" t="s">
        <v>687</v>
      </c>
      <c r="F290" s="22" t="s">
        <v>684</v>
      </c>
      <c r="G290" s="59">
        <v>3</v>
      </c>
      <c r="H290" s="20">
        <v>280</v>
      </c>
      <c r="I290" s="66">
        <v>840</v>
      </c>
      <c r="J290" s="66"/>
    </row>
    <row r="291" ht="22" customHeight="1" spans="1:10">
      <c r="A291" s="40" t="s">
        <v>800</v>
      </c>
      <c r="B291" s="16" t="s">
        <v>19</v>
      </c>
      <c r="C291" s="22" t="s">
        <v>658</v>
      </c>
      <c r="D291" s="22" t="s">
        <v>801</v>
      </c>
      <c r="E291" s="41" t="s">
        <v>723</v>
      </c>
      <c r="F291" s="22" t="s">
        <v>684</v>
      </c>
      <c r="G291" s="59">
        <v>3</v>
      </c>
      <c r="H291" s="20">
        <v>280</v>
      </c>
      <c r="I291" s="14">
        <v>840</v>
      </c>
      <c r="J291" s="14"/>
    </row>
    <row r="292" ht="22" customHeight="1" spans="1:10">
      <c r="A292" s="40" t="s">
        <v>802</v>
      </c>
      <c r="B292" s="16" t="s">
        <v>19</v>
      </c>
      <c r="C292" s="22" t="s">
        <v>658</v>
      </c>
      <c r="D292" s="22" t="s">
        <v>803</v>
      </c>
      <c r="E292" s="41" t="s">
        <v>804</v>
      </c>
      <c r="F292" s="22" t="s">
        <v>684</v>
      </c>
      <c r="G292" s="59">
        <v>3</v>
      </c>
      <c r="H292" s="20">
        <v>280</v>
      </c>
      <c r="I292" s="14">
        <v>840</v>
      </c>
      <c r="J292" s="14"/>
    </row>
    <row r="293" ht="22" customHeight="1" spans="1:10">
      <c r="A293" s="40" t="s">
        <v>805</v>
      </c>
      <c r="B293" s="16" t="s">
        <v>19</v>
      </c>
      <c r="C293" s="22" t="s">
        <v>658</v>
      </c>
      <c r="D293" s="22" t="s">
        <v>806</v>
      </c>
      <c r="E293" s="41" t="s">
        <v>745</v>
      </c>
      <c r="F293" s="22" t="s">
        <v>684</v>
      </c>
      <c r="G293" s="59">
        <v>1</v>
      </c>
      <c r="H293" s="20">
        <v>280</v>
      </c>
      <c r="I293" s="14">
        <v>280</v>
      </c>
      <c r="J293" s="14"/>
    </row>
    <row r="294" ht="22" customHeight="1" spans="1:10">
      <c r="A294" s="40" t="s">
        <v>807</v>
      </c>
      <c r="B294" s="16" t="s">
        <v>19</v>
      </c>
      <c r="C294" s="22" t="s">
        <v>658</v>
      </c>
      <c r="D294" s="22" t="s">
        <v>808</v>
      </c>
      <c r="E294" s="41" t="s">
        <v>809</v>
      </c>
      <c r="F294" s="22" t="s">
        <v>684</v>
      </c>
      <c r="G294" s="59">
        <v>2</v>
      </c>
      <c r="H294" s="20">
        <v>280</v>
      </c>
      <c r="I294" s="14">
        <v>560</v>
      </c>
      <c r="J294" s="14"/>
    </row>
    <row r="295" ht="22" customHeight="1" spans="1:10">
      <c r="A295" s="40" t="s">
        <v>810</v>
      </c>
      <c r="B295" s="16" t="s">
        <v>19</v>
      </c>
      <c r="C295" s="22" t="s">
        <v>658</v>
      </c>
      <c r="D295" s="22" t="s">
        <v>811</v>
      </c>
      <c r="E295" s="41" t="s">
        <v>812</v>
      </c>
      <c r="F295" s="22" t="s">
        <v>684</v>
      </c>
      <c r="G295" s="59">
        <v>1</v>
      </c>
      <c r="H295" s="20">
        <v>280</v>
      </c>
      <c r="I295" s="14">
        <v>280</v>
      </c>
      <c r="J295" s="14"/>
    </row>
    <row r="296" ht="22" customHeight="1" spans="1:10">
      <c r="A296" s="40" t="s">
        <v>813</v>
      </c>
      <c r="B296" s="16" t="s">
        <v>19</v>
      </c>
      <c r="C296" s="22" t="s">
        <v>658</v>
      </c>
      <c r="D296" s="22" t="s">
        <v>814</v>
      </c>
      <c r="E296" s="41" t="s">
        <v>815</v>
      </c>
      <c r="F296" s="22" t="s">
        <v>684</v>
      </c>
      <c r="G296" s="59">
        <v>1</v>
      </c>
      <c r="H296" s="20">
        <v>280</v>
      </c>
      <c r="I296" s="66">
        <v>280</v>
      </c>
      <c r="J296" s="66"/>
    </row>
    <row r="297" ht="22" customHeight="1" spans="1:10">
      <c r="A297" s="40" t="s">
        <v>816</v>
      </c>
      <c r="B297" s="16" t="s">
        <v>19</v>
      </c>
      <c r="C297" s="22" t="s">
        <v>658</v>
      </c>
      <c r="D297" s="22" t="s">
        <v>817</v>
      </c>
      <c r="E297" s="41" t="s">
        <v>818</v>
      </c>
      <c r="F297" s="22" t="s">
        <v>684</v>
      </c>
      <c r="G297" s="59">
        <v>1</v>
      </c>
      <c r="H297" s="20">
        <v>280</v>
      </c>
      <c r="I297" s="14">
        <v>280</v>
      </c>
      <c r="J297" s="14"/>
    </row>
    <row r="298" ht="22" customHeight="1" spans="1:10">
      <c r="A298" s="40" t="s">
        <v>819</v>
      </c>
      <c r="B298" s="16" t="s">
        <v>19</v>
      </c>
      <c r="C298" s="22" t="s">
        <v>658</v>
      </c>
      <c r="D298" s="22" t="s">
        <v>820</v>
      </c>
      <c r="E298" s="41" t="s">
        <v>667</v>
      </c>
      <c r="F298" s="22" t="s">
        <v>684</v>
      </c>
      <c r="G298" s="59">
        <v>1</v>
      </c>
      <c r="H298" s="20">
        <v>280</v>
      </c>
      <c r="I298" s="14">
        <v>280</v>
      </c>
      <c r="J298" s="14"/>
    </row>
    <row r="299" ht="22" customHeight="1" spans="1:10">
      <c r="A299" s="40" t="s">
        <v>821</v>
      </c>
      <c r="B299" s="16" t="s">
        <v>19</v>
      </c>
      <c r="C299" s="22" t="s">
        <v>658</v>
      </c>
      <c r="D299" s="22" t="s">
        <v>822</v>
      </c>
      <c r="E299" s="41" t="s">
        <v>823</v>
      </c>
      <c r="F299" s="22" t="s">
        <v>684</v>
      </c>
      <c r="G299" s="59">
        <v>1</v>
      </c>
      <c r="H299" s="20">
        <v>280</v>
      </c>
      <c r="I299" s="14">
        <v>280</v>
      </c>
      <c r="J299" s="14"/>
    </row>
    <row r="300" ht="22" customHeight="1" spans="1:10">
      <c r="A300" s="40" t="s">
        <v>824</v>
      </c>
      <c r="B300" s="16" t="s">
        <v>19</v>
      </c>
      <c r="C300" s="22" t="s">
        <v>658</v>
      </c>
      <c r="D300" s="22" t="s">
        <v>825</v>
      </c>
      <c r="E300" s="41" t="s">
        <v>768</v>
      </c>
      <c r="F300" s="22" t="s">
        <v>684</v>
      </c>
      <c r="G300" s="59">
        <v>1</v>
      </c>
      <c r="H300" s="20">
        <v>280</v>
      </c>
      <c r="I300" s="14">
        <v>280</v>
      </c>
      <c r="J300" s="14"/>
    </row>
    <row r="301" ht="22" customHeight="1" spans="1:10">
      <c r="A301" s="40" t="s">
        <v>826</v>
      </c>
      <c r="B301" s="16" t="s">
        <v>19</v>
      </c>
      <c r="C301" s="22" t="s">
        <v>658</v>
      </c>
      <c r="D301" s="22" t="s">
        <v>827</v>
      </c>
      <c r="E301" s="41" t="s">
        <v>828</v>
      </c>
      <c r="F301" s="22" t="s">
        <v>684</v>
      </c>
      <c r="G301" s="59">
        <v>2</v>
      </c>
      <c r="H301" s="20">
        <v>280</v>
      </c>
      <c r="I301" s="14">
        <v>560</v>
      </c>
      <c r="J301" s="14"/>
    </row>
    <row r="302" ht="22" customHeight="1" spans="1:10">
      <c r="A302" s="40" t="s">
        <v>829</v>
      </c>
      <c r="B302" s="16" t="s">
        <v>19</v>
      </c>
      <c r="C302" s="22" t="s">
        <v>658</v>
      </c>
      <c r="D302" s="22" t="s">
        <v>830</v>
      </c>
      <c r="E302" s="41" t="s">
        <v>831</v>
      </c>
      <c r="F302" s="22" t="s">
        <v>684</v>
      </c>
      <c r="G302" s="59">
        <v>1</v>
      </c>
      <c r="H302" s="20">
        <v>280</v>
      </c>
      <c r="I302" s="14">
        <v>280</v>
      </c>
      <c r="J302" s="14"/>
    </row>
    <row r="303" ht="22" customHeight="1" spans="1:10">
      <c r="A303" s="40" t="s">
        <v>832</v>
      </c>
      <c r="B303" s="16" t="s">
        <v>19</v>
      </c>
      <c r="C303" s="22" t="s">
        <v>658</v>
      </c>
      <c r="D303" s="22" t="s">
        <v>833</v>
      </c>
      <c r="E303" s="41" t="s">
        <v>660</v>
      </c>
      <c r="F303" s="22" t="s">
        <v>684</v>
      </c>
      <c r="G303" s="59">
        <v>2</v>
      </c>
      <c r="H303" s="20">
        <v>280</v>
      </c>
      <c r="I303" s="14">
        <v>560</v>
      </c>
      <c r="J303" s="14"/>
    </row>
    <row r="304" ht="22" customHeight="1" spans="1:10">
      <c r="A304" s="40" t="s">
        <v>834</v>
      </c>
      <c r="B304" s="16" t="s">
        <v>19</v>
      </c>
      <c r="C304" s="22" t="s">
        <v>658</v>
      </c>
      <c r="D304" s="22" t="s">
        <v>835</v>
      </c>
      <c r="E304" s="41" t="s">
        <v>745</v>
      </c>
      <c r="F304" s="22" t="s">
        <v>684</v>
      </c>
      <c r="G304" s="59">
        <v>2</v>
      </c>
      <c r="H304" s="20">
        <v>280</v>
      </c>
      <c r="I304" s="14">
        <v>560</v>
      </c>
      <c r="J304" s="14"/>
    </row>
    <row r="305" ht="22" customHeight="1" spans="1:10">
      <c r="A305" s="40" t="s">
        <v>836</v>
      </c>
      <c r="B305" s="16" t="s">
        <v>19</v>
      </c>
      <c r="C305" s="22" t="s">
        <v>658</v>
      </c>
      <c r="D305" s="22" t="s">
        <v>837</v>
      </c>
      <c r="E305" s="41" t="s">
        <v>838</v>
      </c>
      <c r="F305" s="22" t="s">
        <v>684</v>
      </c>
      <c r="G305" s="59">
        <v>3</v>
      </c>
      <c r="H305" s="20">
        <v>280</v>
      </c>
      <c r="I305" s="14">
        <v>840</v>
      </c>
      <c r="J305" s="14"/>
    </row>
    <row r="306" ht="22" customHeight="1" spans="1:10">
      <c r="A306" s="40" t="s">
        <v>839</v>
      </c>
      <c r="B306" s="16" t="s">
        <v>19</v>
      </c>
      <c r="C306" s="22" t="s">
        <v>658</v>
      </c>
      <c r="D306" s="22" t="s">
        <v>840</v>
      </c>
      <c r="E306" s="41" t="s">
        <v>841</v>
      </c>
      <c r="F306" s="22" t="s">
        <v>684</v>
      </c>
      <c r="G306" s="59">
        <v>2</v>
      </c>
      <c r="H306" s="20">
        <v>280</v>
      </c>
      <c r="I306" s="14">
        <v>560</v>
      </c>
      <c r="J306" s="14"/>
    </row>
    <row r="307" ht="22" customHeight="1" spans="1:10">
      <c r="A307" s="40" t="s">
        <v>842</v>
      </c>
      <c r="B307" s="16" t="s">
        <v>19</v>
      </c>
      <c r="C307" s="22" t="s">
        <v>658</v>
      </c>
      <c r="D307" s="22" t="s">
        <v>843</v>
      </c>
      <c r="E307" s="41" t="s">
        <v>717</v>
      </c>
      <c r="F307" s="22" t="s">
        <v>684</v>
      </c>
      <c r="G307" s="59">
        <v>2</v>
      </c>
      <c r="H307" s="20">
        <v>280</v>
      </c>
      <c r="I307" s="14">
        <v>560</v>
      </c>
      <c r="J307" s="14"/>
    </row>
    <row r="308" ht="22" customHeight="1" spans="1:10">
      <c r="A308" s="40" t="s">
        <v>844</v>
      </c>
      <c r="B308" s="16" t="s">
        <v>19</v>
      </c>
      <c r="C308" s="22" t="s">
        <v>658</v>
      </c>
      <c r="D308" s="22" t="s">
        <v>845</v>
      </c>
      <c r="E308" s="41" t="s">
        <v>846</v>
      </c>
      <c r="F308" s="22" t="s">
        <v>684</v>
      </c>
      <c r="G308" s="59">
        <v>1</v>
      </c>
      <c r="H308" s="20">
        <v>280</v>
      </c>
      <c r="I308" s="14">
        <v>280</v>
      </c>
      <c r="J308" s="14"/>
    </row>
    <row r="309" ht="22" customHeight="1" spans="1:10">
      <c r="A309" s="40" t="s">
        <v>847</v>
      </c>
      <c r="B309" s="16" t="s">
        <v>19</v>
      </c>
      <c r="C309" s="22" t="s">
        <v>658</v>
      </c>
      <c r="D309" s="22" t="s">
        <v>848</v>
      </c>
      <c r="E309" s="41" t="s">
        <v>849</v>
      </c>
      <c r="F309" s="22" t="s">
        <v>684</v>
      </c>
      <c r="G309" s="59">
        <v>1</v>
      </c>
      <c r="H309" s="20">
        <v>280</v>
      </c>
      <c r="I309" s="14">
        <v>280</v>
      </c>
      <c r="J309" s="14"/>
    </row>
    <row r="310" ht="22" customHeight="1" spans="1:10">
      <c r="A310" s="40" t="s">
        <v>850</v>
      </c>
      <c r="B310" s="16" t="s">
        <v>19</v>
      </c>
      <c r="C310" s="22" t="s">
        <v>658</v>
      </c>
      <c r="D310" s="22" t="s">
        <v>851</v>
      </c>
      <c r="E310" s="41" t="s">
        <v>852</v>
      </c>
      <c r="F310" s="22" t="s">
        <v>684</v>
      </c>
      <c r="G310" s="59">
        <v>1</v>
      </c>
      <c r="H310" s="20">
        <v>280</v>
      </c>
      <c r="I310" s="14">
        <v>280</v>
      </c>
      <c r="J310" s="14"/>
    </row>
    <row r="311" ht="22" customHeight="1" spans="1:10">
      <c r="A311" s="40" t="s">
        <v>853</v>
      </c>
      <c r="B311" s="16" t="s">
        <v>19</v>
      </c>
      <c r="C311" s="22" t="s">
        <v>658</v>
      </c>
      <c r="D311" s="22" t="s">
        <v>854</v>
      </c>
      <c r="E311" s="41" t="s">
        <v>828</v>
      </c>
      <c r="F311" s="22" t="s">
        <v>684</v>
      </c>
      <c r="G311" s="59">
        <v>2</v>
      </c>
      <c r="H311" s="20">
        <v>280</v>
      </c>
      <c r="I311" s="14">
        <v>560</v>
      </c>
      <c r="J311" s="14"/>
    </row>
    <row r="312" ht="22" customHeight="1" spans="1:10">
      <c r="A312" s="40" t="s">
        <v>855</v>
      </c>
      <c r="B312" s="16" t="s">
        <v>19</v>
      </c>
      <c r="C312" s="22" t="s">
        <v>658</v>
      </c>
      <c r="D312" s="22" t="s">
        <v>856</v>
      </c>
      <c r="E312" s="41" t="s">
        <v>857</v>
      </c>
      <c r="F312" s="22" t="s">
        <v>684</v>
      </c>
      <c r="G312" s="59">
        <v>1</v>
      </c>
      <c r="H312" s="20">
        <v>280</v>
      </c>
      <c r="I312" s="14">
        <v>280</v>
      </c>
      <c r="J312" s="14"/>
    </row>
    <row r="313" ht="22" customHeight="1" spans="1:10">
      <c r="A313" s="40" t="s">
        <v>858</v>
      </c>
      <c r="B313" s="16" t="s">
        <v>19</v>
      </c>
      <c r="C313" s="22" t="s">
        <v>658</v>
      </c>
      <c r="D313" s="22" t="s">
        <v>859</v>
      </c>
      <c r="E313" s="41" t="s">
        <v>860</v>
      </c>
      <c r="F313" s="22" t="s">
        <v>684</v>
      </c>
      <c r="G313" s="59">
        <v>3</v>
      </c>
      <c r="H313" s="20">
        <v>280</v>
      </c>
      <c r="I313" s="14">
        <v>840</v>
      </c>
      <c r="J313" s="14"/>
    </row>
    <row r="314" ht="22" customHeight="1" spans="1:10">
      <c r="A314" s="40" t="s">
        <v>861</v>
      </c>
      <c r="B314" s="16" t="s">
        <v>19</v>
      </c>
      <c r="C314" s="22" t="s">
        <v>658</v>
      </c>
      <c r="D314" s="22" t="s">
        <v>862</v>
      </c>
      <c r="E314" s="41" t="s">
        <v>863</v>
      </c>
      <c r="F314" s="22" t="s">
        <v>684</v>
      </c>
      <c r="G314" s="59">
        <v>2</v>
      </c>
      <c r="H314" s="20">
        <v>280</v>
      </c>
      <c r="I314" s="14">
        <v>560</v>
      </c>
      <c r="J314" s="14"/>
    </row>
    <row r="315" ht="22" customHeight="1" spans="1:10">
      <c r="A315" s="40" t="s">
        <v>864</v>
      </c>
      <c r="B315" s="16" t="s">
        <v>19</v>
      </c>
      <c r="C315" s="22" t="s">
        <v>658</v>
      </c>
      <c r="D315" s="22" t="s">
        <v>865</v>
      </c>
      <c r="E315" s="41" t="s">
        <v>866</v>
      </c>
      <c r="F315" s="22" t="s">
        <v>684</v>
      </c>
      <c r="G315" s="59">
        <v>2</v>
      </c>
      <c r="H315" s="20">
        <v>280</v>
      </c>
      <c r="I315" s="14">
        <v>560</v>
      </c>
      <c r="J315" s="14"/>
    </row>
    <row r="316" ht="22" customHeight="1" spans="1:10">
      <c r="A316" s="40" t="s">
        <v>867</v>
      </c>
      <c r="B316" s="16" t="s">
        <v>19</v>
      </c>
      <c r="C316" s="22" t="s">
        <v>658</v>
      </c>
      <c r="D316" s="22" t="s">
        <v>868</v>
      </c>
      <c r="E316" s="41" t="s">
        <v>869</v>
      </c>
      <c r="F316" s="22" t="s">
        <v>684</v>
      </c>
      <c r="G316" s="59">
        <v>1</v>
      </c>
      <c r="H316" s="20">
        <v>280</v>
      </c>
      <c r="I316" s="14">
        <v>280</v>
      </c>
      <c r="J316" s="14"/>
    </row>
    <row r="317" ht="22" customHeight="1" spans="1:10">
      <c r="A317" s="40" t="s">
        <v>870</v>
      </c>
      <c r="B317" s="16" t="s">
        <v>19</v>
      </c>
      <c r="C317" s="22" t="s">
        <v>658</v>
      </c>
      <c r="D317" s="22" t="s">
        <v>871</v>
      </c>
      <c r="E317" s="41" t="s">
        <v>664</v>
      </c>
      <c r="F317" s="22" t="s">
        <v>684</v>
      </c>
      <c r="G317" s="59">
        <v>1</v>
      </c>
      <c r="H317" s="20">
        <v>280</v>
      </c>
      <c r="I317" s="14">
        <v>280</v>
      </c>
      <c r="J317" s="14"/>
    </row>
    <row r="318" ht="22" customHeight="1" spans="1:10">
      <c r="A318" s="40" t="s">
        <v>872</v>
      </c>
      <c r="B318" s="16" t="s">
        <v>19</v>
      </c>
      <c r="C318" s="22" t="s">
        <v>658</v>
      </c>
      <c r="D318" s="22" t="s">
        <v>873</v>
      </c>
      <c r="E318" s="41" t="s">
        <v>874</v>
      </c>
      <c r="F318" s="22" t="s">
        <v>684</v>
      </c>
      <c r="G318" s="59">
        <v>1</v>
      </c>
      <c r="H318" s="20">
        <v>280</v>
      </c>
      <c r="I318" s="14">
        <v>280</v>
      </c>
      <c r="J318" s="14"/>
    </row>
    <row r="319" ht="22" customHeight="1" spans="1:10">
      <c r="A319" s="40" t="s">
        <v>875</v>
      </c>
      <c r="B319" s="16" t="s">
        <v>19</v>
      </c>
      <c r="C319" s="22" t="s">
        <v>658</v>
      </c>
      <c r="D319" s="22" t="s">
        <v>876</v>
      </c>
      <c r="E319" s="41" t="s">
        <v>720</v>
      </c>
      <c r="F319" s="22" t="s">
        <v>684</v>
      </c>
      <c r="G319" s="59">
        <v>1</v>
      </c>
      <c r="H319" s="20">
        <v>280</v>
      </c>
      <c r="I319" s="14">
        <v>280</v>
      </c>
      <c r="J319" s="14"/>
    </row>
    <row r="320" ht="22" customHeight="1" spans="1:10">
      <c r="A320" s="40" t="s">
        <v>877</v>
      </c>
      <c r="B320" s="16" t="s">
        <v>19</v>
      </c>
      <c r="C320" s="22" t="s">
        <v>658</v>
      </c>
      <c r="D320" s="18" t="s">
        <v>878</v>
      </c>
      <c r="E320" s="41" t="s">
        <v>879</v>
      </c>
      <c r="F320" s="22" t="s">
        <v>684</v>
      </c>
      <c r="G320" s="61">
        <v>1</v>
      </c>
      <c r="H320" s="20">
        <v>280</v>
      </c>
      <c r="I320" s="14">
        <v>280</v>
      </c>
      <c r="J320" s="14"/>
    </row>
    <row r="321" ht="22" customHeight="1" spans="1:10">
      <c r="A321" s="40" t="s">
        <v>880</v>
      </c>
      <c r="B321" s="16" t="s">
        <v>19</v>
      </c>
      <c r="C321" s="22" t="s">
        <v>658</v>
      </c>
      <c r="D321" s="22" t="s">
        <v>881</v>
      </c>
      <c r="E321" s="41" t="s">
        <v>748</v>
      </c>
      <c r="F321" s="22" t="s">
        <v>684</v>
      </c>
      <c r="G321" s="59">
        <v>1</v>
      </c>
      <c r="H321" s="20">
        <v>280</v>
      </c>
      <c r="I321" s="14">
        <v>280</v>
      </c>
      <c r="J321" s="14"/>
    </row>
    <row r="322" ht="22" customHeight="1" spans="1:10">
      <c r="A322" s="40" t="s">
        <v>882</v>
      </c>
      <c r="B322" s="16" t="s">
        <v>19</v>
      </c>
      <c r="C322" s="22" t="s">
        <v>658</v>
      </c>
      <c r="D322" s="18" t="s">
        <v>883</v>
      </c>
      <c r="E322" s="41" t="s">
        <v>884</v>
      </c>
      <c r="F322" s="22" t="s">
        <v>684</v>
      </c>
      <c r="G322" s="61">
        <v>3</v>
      </c>
      <c r="H322" s="20">
        <v>280</v>
      </c>
      <c r="I322" s="14">
        <v>840</v>
      </c>
      <c r="J322" s="14"/>
    </row>
    <row r="323" customFormat="1" ht="22" customHeight="1" spans="1:10">
      <c r="A323" s="40" t="s">
        <v>885</v>
      </c>
      <c r="B323" s="16" t="s">
        <v>19</v>
      </c>
      <c r="C323" s="22" t="s">
        <v>658</v>
      </c>
      <c r="D323" s="18" t="s">
        <v>886</v>
      </c>
      <c r="E323" s="41" t="s">
        <v>887</v>
      </c>
      <c r="F323" s="22" t="s">
        <v>684</v>
      </c>
      <c r="G323" s="61">
        <v>1</v>
      </c>
      <c r="H323" s="20">
        <v>280</v>
      </c>
      <c r="I323" s="14">
        <v>280</v>
      </c>
      <c r="J323" s="14"/>
    </row>
    <row r="324" customFormat="1" ht="22" customHeight="1" spans="1:10">
      <c r="A324" s="40" t="s">
        <v>888</v>
      </c>
      <c r="B324" s="16" t="s">
        <v>19</v>
      </c>
      <c r="C324" s="22" t="s">
        <v>658</v>
      </c>
      <c r="D324" s="18" t="s">
        <v>889</v>
      </c>
      <c r="E324" s="41" t="s">
        <v>890</v>
      </c>
      <c r="F324" s="22" t="s">
        <v>684</v>
      </c>
      <c r="G324" s="61">
        <v>1</v>
      </c>
      <c r="H324" s="20">
        <v>280</v>
      </c>
      <c r="I324" s="14">
        <v>280</v>
      </c>
      <c r="J324" s="14"/>
    </row>
    <row r="325" customFormat="1" ht="22" customHeight="1" spans="1:10">
      <c r="A325" s="40" t="s">
        <v>891</v>
      </c>
      <c r="B325" s="16" t="s">
        <v>19</v>
      </c>
      <c r="C325" s="22" t="s">
        <v>658</v>
      </c>
      <c r="D325" s="49" t="s">
        <v>892</v>
      </c>
      <c r="E325" s="41" t="s">
        <v>831</v>
      </c>
      <c r="F325" s="22" t="s">
        <v>684</v>
      </c>
      <c r="G325" s="61">
        <v>1</v>
      </c>
      <c r="H325" s="20">
        <v>280</v>
      </c>
      <c r="I325" s="14">
        <v>280</v>
      </c>
      <c r="J325" s="14"/>
    </row>
    <row r="326" customFormat="1" ht="22" customHeight="1" spans="1:10">
      <c r="A326" s="40" t="s">
        <v>893</v>
      </c>
      <c r="B326" s="16" t="s">
        <v>19</v>
      </c>
      <c r="C326" s="22" t="s">
        <v>658</v>
      </c>
      <c r="D326" s="60" t="s">
        <v>894</v>
      </c>
      <c r="E326" s="41" t="s">
        <v>660</v>
      </c>
      <c r="F326" s="22" t="s">
        <v>684</v>
      </c>
      <c r="G326" s="61">
        <v>1</v>
      </c>
      <c r="H326" s="20">
        <v>280</v>
      </c>
      <c r="I326" s="14">
        <v>280</v>
      </c>
      <c r="J326" s="14"/>
    </row>
    <row r="327" customFormat="1" ht="22" customHeight="1" spans="1:10">
      <c r="A327" s="40" t="s">
        <v>895</v>
      </c>
      <c r="B327" s="16" t="s">
        <v>19</v>
      </c>
      <c r="C327" s="22" t="s">
        <v>658</v>
      </c>
      <c r="D327" s="49" t="s">
        <v>896</v>
      </c>
      <c r="E327" s="41" t="s">
        <v>849</v>
      </c>
      <c r="F327" s="22" t="s">
        <v>684</v>
      </c>
      <c r="G327" s="61">
        <v>1</v>
      </c>
      <c r="H327" s="20">
        <v>280</v>
      </c>
      <c r="I327" s="14">
        <v>280</v>
      </c>
      <c r="J327" s="14"/>
    </row>
    <row r="328" customFormat="1" ht="22" customHeight="1" spans="1:10">
      <c r="A328" s="40" t="s">
        <v>897</v>
      </c>
      <c r="B328" s="16" t="s">
        <v>19</v>
      </c>
      <c r="C328" s="22" t="s">
        <v>658</v>
      </c>
      <c r="D328" s="49" t="s">
        <v>898</v>
      </c>
      <c r="E328" s="41" t="s">
        <v>717</v>
      </c>
      <c r="F328" s="22" t="s">
        <v>684</v>
      </c>
      <c r="G328" s="61">
        <v>2</v>
      </c>
      <c r="H328" s="20">
        <v>280</v>
      </c>
      <c r="I328" s="14">
        <v>560</v>
      </c>
      <c r="J328" s="14"/>
    </row>
    <row r="329" customFormat="1" ht="22" customHeight="1" spans="1:10">
      <c r="A329" s="40" t="s">
        <v>899</v>
      </c>
      <c r="B329" s="16" t="s">
        <v>19</v>
      </c>
      <c r="C329" s="22" t="s">
        <v>658</v>
      </c>
      <c r="D329" s="67" t="s">
        <v>900</v>
      </c>
      <c r="E329" s="41" t="s">
        <v>762</v>
      </c>
      <c r="F329" s="22" t="s">
        <v>684</v>
      </c>
      <c r="G329" s="49">
        <v>1</v>
      </c>
      <c r="H329" s="20">
        <v>280</v>
      </c>
      <c r="I329" s="14">
        <v>280</v>
      </c>
      <c r="J329" s="14"/>
    </row>
    <row r="330" customFormat="1" ht="22" customHeight="1" spans="1:10">
      <c r="A330" s="40" t="s">
        <v>901</v>
      </c>
      <c r="B330" s="16" t="s">
        <v>19</v>
      </c>
      <c r="C330" s="58" t="s">
        <v>658</v>
      </c>
      <c r="D330" s="58" t="s">
        <v>902</v>
      </c>
      <c r="E330" s="41" t="s">
        <v>705</v>
      </c>
      <c r="F330" s="22" t="s">
        <v>684</v>
      </c>
      <c r="G330" s="65">
        <v>3</v>
      </c>
      <c r="H330" s="20">
        <v>280</v>
      </c>
      <c r="I330" s="14">
        <v>840</v>
      </c>
      <c r="J330" s="14"/>
    </row>
    <row r="331" customFormat="1" ht="22" customHeight="1" spans="1:10">
      <c r="A331" s="40" t="s">
        <v>903</v>
      </c>
      <c r="B331" s="16" t="s">
        <v>19</v>
      </c>
      <c r="C331" s="58" t="s">
        <v>658</v>
      </c>
      <c r="D331" s="58" t="s">
        <v>904</v>
      </c>
      <c r="E331" s="41" t="s">
        <v>905</v>
      </c>
      <c r="F331" s="22" t="s">
        <v>684</v>
      </c>
      <c r="G331" s="65">
        <v>1</v>
      </c>
      <c r="H331" s="20">
        <v>280</v>
      </c>
      <c r="I331" s="14">
        <v>280</v>
      </c>
      <c r="J331" s="14"/>
    </row>
    <row r="332" customFormat="1" ht="22" customHeight="1" spans="1:10">
      <c r="A332" s="40" t="s">
        <v>906</v>
      </c>
      <c r="B332" s="16" t="s">
        <v>19</v>
      </c>
      <c r="C332" s="58" t="s">
        <v>658</v>
      </c>
      <c r="D332" s="58" t="s">
        <v>907</v>
      </c>
      <c r="E332" s="41" t="s">
        <v>908</v>
      </c>
      <c r="F332" s="68" t="s">
        <v>684</v>
      </c>
      <c r="G332" s="69">
        <v>1</v>
      </c>
      <c r="H332" s="20">
        <v>280</v>
      </c>
      <c r="I332" s="50">
        <v>280</v>
      </c>
      <c r="J332" s="14"/>
    </row>
    <row r="333" customFormat="1" ht="22" customHeight="1" spans="1:10">
      <c r="A333" s="40" t="s">
        <v>909</v>
      </c>
      <c r="B333" s="70" t="s">
        <v>19</v>
      </c>
      <c r="C333" s="71" t="s">
        <v>658</v>
      </c>
      <c r="D333" s="71" t="s">
        <v>910</v>
      </c>
      <c r="E333" s="41" t="s">
        <v>911</v>
      </c>
      <c r="F333" s="18" t="s">
        <v>684</v>
      </c>
      <c r="G333" s="72">
        <v>1</v>
      </c>
      <c r="H333" s="20">
        <v>280</v>
      </c>
      <c r="I333" s="14">
        <v>280</v>
      </c>
      <c r="J333" s="14"/>
    </row>
    <row r="334" customFormat="1" ht="22" customHeight="1" spans="1:10">
      <c r="A334" s="40" t="s">
        <v>912</v>
      </c>
      <c r="B334" s="16" t="s">
        <v>19</v>
      </c>
      <c r="C334" s="17" t="s">
        <v>658</v>
      </c>
      <c r="D334" s="17" t="s">
        <v>913</v>
      </c>
      <c r="E334" s="41" t="s">
        <v>914</v>
      </c>
      <c r="F334" s="18" t="s">
        <v>684</v>
      </c>
      <c r="G334" s="72">
        <v>3</v>
      </c>
      <c r="H334" s="20">
        <v>280</v>
      </c>
      <c r="I334" s="14">
        <v>840</v>
      </c>
      <c r="J334" s="50"/>
    </row>
    <row r="335" customFormat="1" ht="22" customHeight="1" spans="1:10">
      <c r="A335" s="40" t="s">
        <v>915</v>
      </c>
      <c r="B335" s="16" t="s">
        <v>19</v>
      </c>
      <c r="C335" s="17" t="s">
        <v>658</v>
      </c>
      <c r="D335" s="17" t="s">
        <v>916</v>
      </c>
      <c r="E335" s="41" t="s">
        <v>917</v>
      </c>
      <c r="F335" s="18" t="s">
        <v>684</v>
      </c>
      <c r="G335" s="72">
        <v>1</v>
      </c>
      <c r="H335" s="20">
        <v>280</v>
      </c>
      <c r="I335" s="14">
        <v>280</v>
      </c>
      <c r="J335" s="50"/>
    </row>
    <row r="336" customFormat="1" ht="22" customHeight="1" spans="1:10">
      <c r="A336" s="40" t="s">
        <v>918</v>
      </c>
      <c r="B336" s="16" t="s">
        <v>19</v>
      </c>
      <c r="C336" s="17" t="s">
        <v>658</v>
      </c>
      <c r="D336" s="17" t="s">
        <v>919</v>
      </c>
      <c r="E336" s="41" t="s">
        <v>732</v>
      </c>
      <c r="F336" s="18" t="s">
        <v>684</v>
      </c>
      <c r="G336" s="72">
        <v>1</v>
      </c>
      <c r="H336" s="20">
        <v>280</v>
      </c>
      <c r="I336" s="14">
        <v>280</v>
      </c>
      <c r="J336" s="50"/>
    </row>
    <row r="337" customFormat="1" ht="22" customHeight="1" spans="1:10">
      <c r="A337" s="40" t="s">
        <v>920</v>
      </c>
      <c r="B337" s="16" t="s">
        <v>19</v>
      </c>
      <c r="C337" s="22" t="s">
        <v>678</v>
      </c>
      <c r="D337" s="60" t="s">
        <v>921</v>
      </c>
      <c r="E337" s="41" t="s">
        <v>717</v>
      </c>
      <c r="F337" s="22" t="s">
        <v>684</v>
      </c>
      <c r="G337" s="72">
        <v>1</v>
      </c>
      <c r="H337" s="20">
        <v>280</v>
      </c>
      <c r="I337" s="14">
        <v>280</v>
      </c>
      <c r="J337" s="50"/>
    </row>
    <row r="338" customFormat="1" ht="22" customHeight="1" spans="1:10">
      <c r="A338" s="40" t="s">
        <v>922</v>
      </c>
      <c r="B338" s="16" t="s">
        <v>19</v>
      </c>
      <c r="C338" s="22" t="s">
        <v>658</v>
      </c>
      <c r="D338" s="22" t="s">
        <v>923</v>
      </c>
      <c r="E338" s="41" t="s">
        <v>924</v>
      </c>
      <c r="F338" s="22" t="s">
        <v>684</v>
      </c>
      <c r="G338" s="72">
        <v>3</v>
      </c>
      <c r="H338" s="20">
        <v>280</v>
      </c>
      <c r="I338" s="14">
        <v>840</v>
      </c>
      <c r="J338" s="50"/>
    </row>
    <row r="339" customFormat="1" ht="22" customHeight="1" spans="1:10">
      <c r="A339" s="40" t="s">
        <v>925</v>
      </c>
      <c r="B339" s="16" t="s">
        <v>19</v>
      </c>
      <c r="C339" s="22" t="s">
        <v>658</v>
      </c>
      <c r="D339" s="58" t="s">
        <v>926</v>
      </c>
      <c r="E339" s="41" t="s">
        <v>927</v>
      </c>
      <c r="F339" s="22" t="s">
        <v>684</v>
      </c>
      <c r="G339" s="72">
        <v>1</v>
      </c>
      <c r="H339" s="73">
        <v>280</v>
      </c>
      <c r="I339" s="14">
        <v>280</v>
      </c>
      <c r="J339" s="50"/>
    </row>
    <row r="340" customFormat="1" ht="22" customHeight="1" spans="1:10">
      <c r="A340" s="40" t="s">
        <v>928</v>
      </c>
      <c r="B340" s="16" t="s">
        <v>19</v>
      </c>
      <c r="C340" s="22" t="s">
        <v>658</v>
      </c>
      <c r="D340" s="74" t="s">
        <v>929</v>
      </c>
      <c r="E340" s="41" t="s">
        <v>831</v>
      </c>
      <c r="F340" s="22" t="s">
        <v>684</v>
      </c>
      <c r="G340" s="72">
        <v>1</v>
      </c>
      <c r="H340" s="73">
        <v>280</v>
      </c>
      <c r="I340" s="14">
        <v>280</v>
      </c>
      <c r="J340" s="50"/>
    </row>
    <row r="341" customFormat="1" ht="22" customHeight="1" spans="1:10">
      <c r="A341" s="40" t="s">
        <v>930</v>
      </c>
      <c r="B341" s="16" t="s">
        <v>19</v>
      </c>
      <c r="C341" s="22" t="s">
        <v>658</v>
      </c>
      <c r="D341" s="74" t="s">
        <v>931</v>
      </c>
      <c r="E341" s="41" t="s">
        <v>720</v>
      </c>
      <c r="F341" s="22" t="s">
        <v>684</v>
      </c>
      <c r="G341" s="72">
        <v>1</v>
      </c>
      <c r="H341" s="73">
        <v>280</v>
      </c>
      <c r="I341" s="14">
        <v>280</v>
      </c>
      <c r="J341" s="50"/>
    </row>
    <row r="342" customFormat="1" ht="22" customHeight="1" spans="1:10">
      <c r="A342" s="40" t="s">
        <v>932</v>
      </c>
      <c r="B342" s="16" t="s">
        <v>19</v>
      </c>
      <c r="C342" s="22" t="s">
        <v>658</v>
      </c>
      <c r="D342" s="74" t="s">
        <v>933</v>
      </c>
      <c r="E342" s="41" t="s">
        <v>831</v>
      </c>
      <c r="F342" s="22" t="s">
        <v>684</v>
      </c>
      <c r="G342" s="72">
        <v>1</v>
      </c>
      <c r="H342" s="20">
        <v>280</v>
      </c>
      <c r="I342" s="14">
        <v>280</v>
      </c>
      <c r="J342" s="50"/>
    </row>
    <row r="343" customFormat="1" ht="22" customHeight="1" spans="1:10">
      <c r="A343" s="40" t="s">
        <v>934</v>
      </c>
      <c r="B343" s="16" t="s">
        <v>19</v>
      </c>
      <c r="C343" s="17" t="s">
        <v>658</v>
      </c>
      <c r="D343" s="17" t="s">
        <v>935</v>
      </c>
      <c r="E343" s="41" t="s">
        <v>936</v>
      </c>
      <c r="F343" s="18" t="s">
        <v>684</v>
      </c>
      <c r="G343" s="72">
        <v>1</v>
      </c>
      <c r="H343" s="20">
        <v>280</v>
      </c>
      <c r="I343" s="14">
        <v>280</v>
      </c>
      <c r="J343" s="50"/>
    </row>
    <row r="344" ht="22" customHeight="1" spans="1:10">
      <c r="A344" s="75" t="s">
        <v>7</v>
      </c>
      <c r="B344" s="76"/>
      <c r="C344" s="77"/>
      <c r="D344" s="77"/>
      <c r="E344" s="78"/>
      <c r="F344" s="79"/>
      <c r="G344" s="78">
        <f>SUM(G3:G343)</f>
        <v>534</v>
      </c>
      <c r="H344" s="80"/>
      <c r="I344" s="80">
        <f>SUM(I3:I343)</f>
        <v>157736</v>
      </c>
      <c r="J344" s="81"/>
    </row>
  </sheetData>
  <mergeCells count="2">
    <mergeCell ref="A1:J1"/>
    <mergeCell ref="A344:B344"/>
  </mergeCells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zoomScale="115" zoomScaleNormal="115" workbookViewId="0">
      <selection activeCell="E15" sqref="E15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10" width="8.79166666666667" customWidth="1"/>
    <col min="11" max="11" width="27.25" customWidth="1"/>
  </cols>
  <sheetData>
    <row r="1" ht="50.1" customHeight="1" spans="1:11">
      <c r="A1" s="4" t="s">
        <v>937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.95" customHeight="1" spans="1:11">
      <c r="A2" s="5" t="s">
        <v>24</v>
      </c>
      <c r="B2" s="6" t="s">
        <v>25</v>
      </c>
      <c r="C2" s="5" t="s">
        <v>938</v>
      </c>
      <c r="D2" s="7" t="s">
        <v>27</v>
      </c>
      <c r="E2" s="8" t="s">
        <v>939</v>
      </c>
      <c r="F2" s="9" t="s">
        <v>940</v>
      </c>
      <c r="G2" s="10" t="s">
        <v>941</v>
      </c>
      <c r="H2" s="11" t="s">
        <v>942</v>
      </c>
      <c r="I2" s="9" t="s">
        <v>943</v>
      </c>
      <c r="J2" s="30" t="s">
        <v>944</v>
      </c>
      <c r="K2" s="10" t="s">
        <v>33</v>
      </c>
    </row>
    <row r="3" s="1" customFormat="1" ht="24" customHeight="1" spans="1:11">
      <c r="A3" s="12">
        <v>1</v>
      </c>
      <c r="B3" s="13" t="s">
        <v>18</v>
      </c>
      <c r="C3" s="13" t="s">
        <v>542</v>
      </c>
      <c r="D3" s="13" t="s">
        <v>641</v>
      </c>
      <c r="E3" s="13" t="s">
        <v>38</v>
      </c>
      <c r="F3" s="14">
        <v>2</v>
      </c>
      <c r="G3" s="14">
        <v>384</v>
      </c>
      <c r="H3" s="14">
        <v>384</v>
      </c>
      <c r="I3" s="29"/>
      <c r="J3" s="14">
        <v>1</v>
      </c>
      <c r="K3" s="31" t="s">
        <v>945</v>
      </c>
    </row>
    <row r="4" s="1" customFormat="1" ht="24" customHeight="1" spans="1:11">
      <c r="A4" s="12">
        <v>2</v>
      </c>
      <c r="B4" s="13" t="s">
        <v>18</v>
      </c>
      <c r="C4" s="13" t="s">
        <v>129</v>
      </c>
      <c r="D4" s="13" t="s">
        <v>623</v>
      </c>
      <c r="E4" s="13" t="s">
        <v>57</v>
      </c>
      <c r="F4" s="14">
        <v>2</v>
      </c>
      <c r="G4" s="14">
        <v>280</v>
      </c>
      <c r="H4" s="14">
        <v>280</v>
      </c>
      <c r="I4" s="29"/>
      <c r="J4" s="14">
        <v>1</v>
      </c>
      <c r="K4" s="31" t="s">
        <v>946</v>
      </c>
    </row>
    <row r="5" s="1" customFormat="1" ht="20.1" customHeight="1" spans="1:11">
      <c r="A5" s="12">
        <v>3</v>
      </c>
      <c r="B5" s="13" t="s">
        <v>18</v>
      </c>
      <c r="C5" s="13" t="s">
        <v>291</v>
      </c>
      <c r="D5" s="13" t="s">
        <v>632</v>
      </c>
      <c r="E5" s="13" t="s">
        <v>57</v>
      </c>
      <c r="F5" s="14">
        <v>1</v>
      </c>
      <c r="G5" s="14">
        <v>280</v>
      </c>
      <c r="H5" s="14">
        <v>280</v>
      </c>
      <c r="I5" s="29"/>
      <c r="J5" s="29"/>
      <c r="K5" s="31" t="s">
        <v>947</v>
      </c>
    </row>
    <row r="6" s="1" customFormat="1" ht="20.1" customHeight="1" spans="1:11">
      <c r="A6" s="12">
        <v>4</v>
      </c>
      <c r="B6" s="13" t="s">
        <v>18</v>
      </c>
      <c r="C6" s="13" t="s">
        <v>409</v>
      </c>
      <c r="D6" s="13" t="s">
        <v>652</v>
      </c>
      <c r="E6" s="13" t="s">
        <v>38</v>
      </c>
      <c r="F6" s="14">
        <v>0</v>
      </c>
      <c r="G6" s="14">
        <v>280</v>
      </c>
      <c r="H6" s="14">
        <v>280</v>
      </c>
      <c r="I6" s="14">
        <v>1</v>
      </c>
      <c r="J6" s="29"/>
      <c r="K6" s="32" t="s">
        <v>653</v>
      </c>
    </row>
    <row r="7" s="2" customFormat="1" ht="20.1" customHeight="1" spans="1:11">
      <c r="A7" s="12">
        <v>5</v>
      </c>
      <c r="B7" s="13" t="s">
        <v>18</v>
      </c>
      <c r="C7" s="13" t="s">
        <v>212</v>
      </c>
      <c r="D7" s="13" t="s">
        <v>655</v>
      </c>
      <c r="E7" s="13" t="s">
        <v>38</v>
      </c>
      <c r="F7" s="14">
        <v>0</v>
      </c>
      <c r="G7" s="14">
        <v>280</v>
      </c>
      <c r="H7" s="14">
        <v>280</v>
      </c>
      <c r="I7" s="14">
        <v>1</v>
      </c>
      <c r="J7" s="29"/>
      <c r="K7" s="32" t="s">
        <v>653</v>
      </c>
    </row>
    <row r="8" s="3" customFormat="1" ht="20.1" customHeight="1" spans="1:11">
      <c r="A8" s="15">
        <v>6</v>
      </c>
      <c r="B8" s="16" t="s">
        <v>19</v>
      </c>
      <c r="C8" s="17" t="s">
        <v>658</v>
      </c>
      <c r="D8" s="17" t="s">
        <v>935</v>
      </c>
      <c r="E8" s="18" t="s">
        <v>684</v>
      </c>
      <c r="F8" s="19">
        <v>1</v>
      </c>
      <c r="G8" s="20">
        <v>280</v>
      </c>
      <c r="H8" s="14">
        <v>280</v>
      </c>
      <c r="I8" s="14">
        <v>1</v>
      </c>
      <c r="J8" s="14"/>
      <c r="K8" s="14" t="s">
        <v>948</v>
      </c>
    </row>
    <row r="9" s="2" customFormat="1" ht="20.1" customHeight="1" spans="1:11">
      <c r="A9" s="21">
        <v>7</v>
      </c>
      <c r="B9" s="16" t="s">
        <v>19</v>
      </c>
      <c r="C9" s="22" t="s">
        <v>678</v>
      </c>
      <c r="D9" s="22" t="s">
        <v>949</v>
      </c>
      <c r="E9" s="22" t="s">
        <v>661</v>
      </c>
      <c r="F9" s="20">
        <v>1</v>
      </c>
      <c r="G9" s="23">
        <v>384</v>
      </c>
      <c r="H9" s="14">
        <f>F9*G9</f>
        <v>384</v>
      </c>
      <c r="I9" s="14"/>
      <c r="J9" s="29">
        <v>1</v>
      </c>
      <c r="K9" s="14" t="s">
        <v>950</v>
      </c>
    </row>
    <row r="10" s="1" customFormat="1" ht="20.1" customHeight="1" spans="1:11">
      <c r="A10" s="21">
        <v>8</v>
      </c>
      <c r="B10" s="16" t="s">
        <v>19</v>
      </c>
      <c r="C10" s="24" t="s">
        <v>678</v>
      </c>
      <c r="D10" s="24" t="s">
        <v>951</v>
      </c>
      <c r="E10" s="24" t="s">
        <v>684</v>
      </c>
      <c r="F10" s="24" t="s">
        <v>39</v>
      </c>
      <c r="G10" s="25">
        <v>280</v>
      </c>
      <c r="H10" s="26">
        <v>280</v>
      </c>
      <c r="I10" s="1"/>
      <c r="J10" s="29">
        <v>1</v>
      </c>
      <c r="K10" s="26" t="s">
        <v>952</v>
      </c>
    </row>
    <row r="11" s="1" customFormat="1" ht="20.1" customHeight="1" spans="1:11">
      <c r="A11" s="12"/>
      <c r="B11" s="27"/>
      <c r="C11" s="27"/>
      <c r="D11" s="27"/>
      <c r="E11" s="27"/>
      <c r="F11" s="28"/>
      <c r="G11" s="29"/>
      <c r="H11" s="29"/>
      <c r="I11" s="29"/>
      <c r="J11" s="29"/>
      <c r="K11" s="27"/>
    </row>
    <row r="12" s="1" customFormat="1" ht="20.1" customHeight="1" spans="1:11">
      <c r="A12" s="12"/>
      <c r="B12" s="27"/>
      <c r="C12" s="27"/>
      <c r="D12" s="27"/>
      <c r="E12" s="27"/>
      <c r="F12" s="28"/>
      <c r="G12" s="29"/>
      <c r="H12" s="29"/>
      <c r="I12" s="29"/>
      <c r="J12" s="29"/>
      <c r="K12" s="27"/>
    </row>
    <row r="13" s="1" customFormat="1" ht="20.1" customHeight="1" spans="1:11">
      <c r="A13" s="12"/>
      <c r="B13" s="27"/>
      <c r="C13" s="27"/>
      <c r="D13" s="27"/>
      <c r="E13" s="27"/>
      <c r="F13" s="28"/>
      <c r="G13" s="29"/>
      <c r="H13" s="29"/>
      <c r="I13" s="29"/>
      <c r="J13" s="29"/>
      <c r="K13" s="27"/>
    </row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</sheetData>
  <mergeCells count="1">
    <mergeCell ref="A1:K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2023-01-05T07:34:01Z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6348FB6F5D3C4518B7EBAA0A44A9E42E</vt:lpwstr>
  </property>
</Properties>
</file>