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'（城市）护理费'!$A$2:$L$23</definedName>
    <definedName name="_xlnm._FilterDatabase" localSheetId="2" hidden="1">'（农村）护理费 '!$A$2:$L$133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<sst xmlns="http://schemas.openxmlformats.org/spreadsheetml/2006/main" count="1335" uniqueCount="531">
  <si>
    <t>高新区2023年3月份特困人员护理人员
资  金  发  放</t>
  </si>
  <si>
    <t>花   名   册</t>
  </si>
  <si>
    <t>二○二三年三月</t>
  </si>
  <si>
    <t>高新区2023年3月份特困人员护理人员资金发放汇总表</t>
  </si>
  <si>
    <t>单位名称</t>
  </si>
  <si>
    <t>全护理</t>
  </si>
  <si>
    <t>半护理</t>
  </si>
  <si>
    <t>合计人数</t>
  </si>
  <si>
    <t>合计金额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</si>
  <si>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</si>
  <si>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</si>
  <si>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</si>
  <si>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</si>
  <si>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</si>
  <si>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</si>
  <si>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</si>
  <si>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补发1-2月份，
金额26450元</t>
  </si>
  <si>
    <t>合   计</t>
  </si>
  <si>
    <t xml:space="preserve"> 制表人：蔡竹芸                                                                       审核：</t>
  </si>
  <si>
    <t>高新区2023年3月份特困人员护理人员资金发放名册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</si>
  <si>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</si>
  <si>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</si>
  <si>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</si>
  <si>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</si>
  <si>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</si>
  <si>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</si>
  <si>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</si>
  <si>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</si>
  <si>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</si>
  <si>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</si>
  <si>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本季度
实发</t>
  </si>
  <si>
    <t>备注</t>
  </si>
  <si>
    <t>北峰垸村</t>
  </si>
  <si>
    <t>陈雪彬</t>
  </si>
  <si>
    <t>432321********6199</t>
  </si>
  <si>
    <t>分散供养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</si>
  <si>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</si>
  <si>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</si>
  <si>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</si>
  <si>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</si>
  <si>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</si>
  <si>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</si>
  <si>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</si>
  <si>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夏建秋</t>
  </si>
  <si>
    <t>432321********6179</t>
  </si>
  <si>
    <t>夏和平</t>
  </si>
  <si>
    <t>盛波</t>
  </si>
  <si>
    <t>430903********121X</t>
  </si>
  <si>
    <t>39</t>
  </si>
  <si>
    <t>盛岁初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</si>
  <si>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</si>
  <si>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</si>
  <si>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</si>
  <si>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</si>
  <si>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</si>
  <si>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</si>
  <si>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</si>
  <si>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</si>
  <si>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</si>
  <si>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</si>
  <si>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</si>
  <si>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</si>
  <si>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</si>
  <si>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</si>
  <si>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</si>
  <si>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</si>
  <si>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</si>
  <si>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</si>
  <si>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</si>
  <si>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</si>
  <si>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</si>
  <si>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</si>
  <si>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彭绍贤</t>
  </si>
  <si>
    <t>王冬生</t>
  </si>
  <si>
    <t>432321********5895</t>
  </si>
  <si>
    <t>王冬连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</si>
  <si>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</si>
  <si>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</si>
  <si>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</si>
  <si>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</si>
  <si>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</si>
  <si>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</si>
  <si>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</si>
  <si>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</si>
  <si>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天猫村</t>
  </si>
  <si>
    <t>吴迪光</t>
  </si>
  <si>
    <t>432321********6477</t>
  </si>
  <si>
    <t>57</t>
  </si>
  <si>
    <t>吴迪军</t>
  </si>
  <si>
    <t>天猫村委会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</si>
  <si>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</si>
  <si>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</si>
  <si>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</si>
  <si>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</si>
  <si>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</si>
  <si>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</si>
  <si>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</si>
  <si>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</si>
  <si>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</si>
  <si>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</si>
  <si>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</si>
  <si>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</si>
  <si>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</si>
  <si>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</si>
  <si>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</si>
  <si>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</si>
  <si>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</si>
  <si>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</si>
  <si>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</si>
  <si>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</si>
  <si>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</si>
  <si>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</si>
  <si>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</si>
  <si>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</si>
  <si>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</si>
  <si>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</si>
  <si>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</si>
  <si>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</si>
  <si>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</si>
  <si>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谢林港村委会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</si>
  <si>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</si>
  <si>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</si>
  <si>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</si>
  <si>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</si>
  <si>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</si>
  <si>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</si>
  <si>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</si>
  <si>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</si>
  <si>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</si>
  <si>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</si>
  <si>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</si>
  <si>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</si>
  <si>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鸦鹊塘村委会</t>
  </si>
  <si>
    <t>周贤希</t>
  </si>
  <si>
    <t>莫立英</t>
  </si>
  <si>
    <t>贺雪春</t>
  </si>
  <si>
    <t>432321********5879</t>
  </si>
  <si>
    <t>陈训华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</si>
  <si>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</si>
  <si>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</si>
  <si>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</si>
  <si>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</si>
  <si>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</si>
  <si>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</si>
  <si>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</si>
  <si>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</si>
  <si>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</si>
  <si>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</si>
  <si>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</si>
  <si>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</si>
  <si>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</si>
  <si>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</si>
  <si>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</si>
  <si>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</si>
  <si>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</si>
  <si>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</si>
  <si>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</si>
  <si>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</si>
  <si>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</si>
  <si>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</si>
  <si>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</si>
  <si>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</si>
  <si>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</si>
  <si>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</si>
  <si>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</si>
  <si>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</si>
  <si>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</si>
  <si>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</si>
  <si>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</si>
  <si>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</si>
  <si>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46</t>
  </si>
  <si>
    <t>曹放明</t>
  </si>
  <si>
    <t>彭岳丰</t>
  </si>
  <si>
    <t>430903********1518</t>
  </si>
  <si>
    <t>31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</si>
  <si>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</si>
  <si>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</si>
  <si>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</si>
  <si>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</si>
  <si>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</si>
  <si>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</si>
  <si>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</si>
  <si>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</si>
  <si>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</si>
  <si>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</si>
  <si>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</si>
  <si>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</si>
  <si>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</si>
  <si>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</si>
  <si>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</si>
  <si>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</si>
  <si>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</si>
  <si>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</si>
  <si>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</si>
  <si>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</si>
  <si>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</si>
  <si>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</si>
  <si>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</si>
  <si>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</si>
  <si>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</si>
  <si>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</si>
  <si>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</si>
  <si>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</si>
  <si>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</si>
  <si>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</si>
  <si>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</si>
  <si>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58</t>
  </si>
  <si>
    <t>贺春敏</t>
  </si>
  <si>
    <t>秦民主</t>
  </si>
  <si>
    <t>430903********0017</t>
  </si>
  <si>
    <t>71</t>
  </si>
  <si>
    <t>秦治洲</t>
  </si>
  <si>
    <t>陈枚秀</t>
  </si>
  <si>
    <t>432321********5880</t>
  </si>
  <si>
    <t>89</t>
  </si>
  <si>
    <t>贺令中</t>
  </si>
  <si>
    <t>3月新增</t>
  </si>
  <si>
    <t>灵宝山社区</t>
  </si>
  <si>
    <t>蔡建军</t>
  </si>
  <si>
    <t>432321********2978</t>
  </si>
  <si>
    <t>徐梅芳</t>
  </si>
  <si>
    <t>230</t>
  </si>
  <si>
    <t>补发1-2月份</t>
  </si>
  <si>
    <t>徐雄杰</t>
  </si>
  <si>
    <t>430903********3013</t>
  </si>
  <si>
    <t>黄金莲</t>
  </si>
  <si>
    <t>460</t>
  </si>
  <si>
    <t>王小燕</t>
  </si>
  <si>
    <t>430624********7527</t>
  </si>
  <si>
    <t>百羊庄村</t>
  </si>
  <si>
    <t>樊益茂</t>
  </si>
  <si>
    <t>432321********3239</t>
  </si>
  <si>
    <t>樊应其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</si>
  <si>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</si>
  <si>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</si>
  <si>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</si>
  <si>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</si>
  <si>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</si>
  <si>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</si>
  <si>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</si>
  <si>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</si>
  <si>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</si>
  <si>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</si>
  <si>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</si>
  <si>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</si>
  <si>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</si>
  <si>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</si>
  <si>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</si>
  <si>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</si>
  <si>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</si>
  <si>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</si>
  <si>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</si>
  <si>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</si>
  <si>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</si>
  <si>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</si>
  <si>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</si>
  <si>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</si>
  <si>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</si>
  <si>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</si>
  <si>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</si>
  <si>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</si>
  <si>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</si>
  <si>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</si>
  <si>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</si>
  <si>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</si>
  <si>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</si>
  <si>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</si>
  <si>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</si>
  <si>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</si>
  <si>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</si>
  <si>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</si>
  <si>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</si>
  <si>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</si>
  <si>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</si>
  <si>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</si>
  <si>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</si>
  <si>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</si>
  <si>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</si>
  <si>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</si>
  <si>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</si>
  <si>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</si>
  <si>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</si>
  <si>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</si>
  <si>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高中明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</si>
  <si>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</si>
  <si>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</si>
  <si>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</si>
  <si>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</si>
  <si>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</si>
  <si>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</si>
  <si>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</si>
  <si>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</si>
  <si>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</si>
  <si>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</si>
  <si>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</si>
  <si>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</si>
  <si>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</si>
  <si>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</si>
  <si>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</si>
  <si>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</si>
  <si>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</si>
  <si>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</si>
  <si>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</si>
  <si>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</si>
  <si>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陈国良</t>
  </si>
  <si>
    <t>432321********3893</t>
  </si>
  <si>
    <t>杨菊安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</si>
  <si>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</si>
  <si>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</si>
  <si>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</si>
  <si>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</si>
  <si>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</si>
  <si>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</si>
  <si>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</si>
  <si>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</si>
  <si>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</si>
  <si>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</si>
  <si>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</si>
  <si>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</si>
  <si>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</si>
  <si>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</si>
  <si>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</si>
  <si>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</si>
  <si>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</si>
  <si>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</si>
  <si>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</si>
  <si>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</si>
  <si>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</si>
  <si>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</si>
  <si>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</si>
  <si>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</si>
  <si>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</si>
  <si>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</si>
  <si>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</si>
  <si>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</si>
  <si>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</si>
  <si>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</si>
  <si>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</si>
  <si>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</si>
  <si>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</si>
  <si>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</si>
  <si>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</si>
  <si>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</si>
  <si>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</si>
  <si>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</si>
  <si>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</si>
  <si>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</si>
  <si>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</si>
  <si>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</si>
  <si>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</si>
  <si>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</si>
  <si>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</si>
  <si>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</si>
  <si>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</si>
  <si>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</si>
  <si>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</si>
  <si>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</si>
  <si>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田竹英</t>
  </si>
  <si>
    <t>432321********388X</t>
  </si>
  <si>
    <t>陈石云</t>
  </si>
  <si>
    <t>一月死亡</t>
  </si>
  <si>
    <t>张桂良</t>
  </si>
  <si>
    <t>张小平</t>
  </si>
  <si>
    <t>二月新增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</si>
  <si>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</si>
  <si>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</si>
  <si>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</si>
  <si>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</si>
  <si>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</si>
  <si>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</si>
  <si>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</si>
  <si>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</si>
  <si>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</si>
  <si>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</si>
  <si>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</si>
  <si>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</si>
  <si>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</si>
  <si>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</si>
  <si>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</si>
  <si>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</si>
  <si>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</si>
  <si>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</si>
  <si>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</si>
  <si>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</si>
  <si>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</si>
  <si>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</si>
  <si>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</si>
  <si>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</si>
  <si>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</si>
  <si>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</si>
  <si>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</si>
  <si>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</si>
  <si>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</si>
  <si>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</si>
  <si>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</si>
  <si>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</si>
  <si>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</si>
  <si>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</si>
  <si>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</si>
  <si>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</si>
  <si>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</si>
  <si>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</si>
  <si>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</si>
  <si>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</si>
  <si>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</si>
  <si>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</si>
  <si>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</si>
  <si>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</si>
  <si>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</si>
  <si>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</si>
  <si>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</si>
  <si>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</si>
  <si>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</si>
  <si>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</si>
  <si>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</si>
  <si>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</si>
  <si>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</si>
  <si>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</si>
  <si>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</si>
  <si>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</si>
  <si>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</si>
  <si>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晏向荣</t>
  </si>
  <si>
    <t>黎学军</t>
  </si>
  <si>
    <t>432321********2977</t>
  </si>
  <si>
    <t>56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</si>
  <si>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</si>
  <si>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</si>
  <si>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</si>
  <si>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</si>
  <si>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</si>
  <si>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</si>
  <si>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</si>
  <si>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</si>
  <si>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</si>
  <si>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</si>
  <si>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三月新增</t>
  </si>
  <si>
    <t>王小龙</t>
  </si>
  <si>
    <t>刘淑中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</si>
  <si>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</si>
  <si>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</si>
  <si>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</si>
  <si>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</si>
  <si>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</si>
  <si>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</si>
  <si>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</si>
  <si>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</si>
  <si>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</si>
  <si>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</si>
  <si>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</si>
  <si>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</si>
  <si>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</si>
  <si>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</si>
  <si>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</si>
  <si>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</si>
  <si>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</si>
  <si>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</si>
  <si>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</si>
  <si>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</si>
  <si>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</si>
  <si>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</si>
  <si>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</si>
  <si>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</si>
  <si>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</si>
  <si>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</si>
  <si>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</si>
  <si>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</si>
  <si>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</si>
  <si>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</si>
  <si>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</si>
  <si>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</si>
  <si>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</si>
  <si>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</si>
  <si>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</si>
  <si>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</si>
  <si>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</si>
  <si>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</si>
  <si>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</si>
  <si>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</si>
  <si>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</si>
  <si>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</si>
  <si>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王文生</t>
  </si>
  <si>
    <t>432301********3532</t>
  </si>
  <si>
    <t>52</t>
  </si>
  <si>
    <t>余姿媛</t>
  </si>
  <si>
    <t>陈佳仪</t>
  </si>
  <si>
    <t>430903********124X</t>
  </si>
  <si>
    <t>13</t>
  </si>
  <si>
    <t>李放云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</si>
  <si>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</si>
  <si>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</si>
  <si>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</si>
  <si>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</si>
  <si>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</si>
  <si>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</si>
  <si>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</si>
  <si>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</si>
  <si>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</si>
  <si>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</si>
  <si>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</si>
  <si>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</si>
  <si>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</si>
  <si>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</si>
  <si>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</si>
  <si>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</si>
  <si>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</si>
  <si>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</si>
  <si>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</si>
  <si>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</si>
  <si>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</si>
  <si>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</si>
  <si>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</si>
  <si>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李文彬</t>
  </si>
  <si>
    <t>莫腊玉</t>
  </si>
  <si>
    <t>432321********5882</t>
  </si>
  <si>
    <t>莫松泉</t>
  </si>
  <si>
    <t>20人</t>
  </si>
  <si>
    <t>2023年3月份特困人员护理人员新增名单</t>
  </si>
  <si>
    <t>性别</t>
  </si>
  <si>
    <t>生活自理能力</t>
  </si>
  <si>
    <t>男</t>
  </si>
  <si>
    <t>女</t>
  </si>
  <si>
    <t>新增  户，  人</t>
  </si>
  <si>
    <t xml:space="preserve">  制表人：</t>
  </si>
  <si>
    <t>审核:</t>
  </si>
  <si>
    <t>2023年3月份特困人员护理人员取消名单</t>
  </si>
  <si>
    <t>云寨村委会</t>
  </si>
  <si>
    <t>彭锡辉</t>
  </si>
  <si>
    <t>男性</t>
  </si>
  <si>
    <t>彭锡瑞</t>
  </si>
  <si>
    <t>20230214去世</t>
  </si>
  <si>
    <t>取消  户，  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</si>
</sst>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4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9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8" borderId="14" applyNumberFormat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1" fillId="19" borderId="20" applyNumberFormat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0"/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3" fillId="0" borderId="0" applyProtection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7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5" fillId="0" borderId="0"/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26" applyNumberFormat="0" applyAlignment="0" applyProtection="0">
      <alignment vertical="center"/>
    </xf>
    <xf numFmtId="0" fontId="56" fillId="4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25126" applyNumberFormat="1" applyFont="1" applyFill="1" applyBorder="1" applyAlignment="1" applyProtection="1">
      <alignment horizontal="left" vertical="center"/>
    </xf>
    <xf numFmtId="0" fontId="7" fillId="0" borderId="0" xfId="25126" applyNumberFormat="1" applyFont="1" applyFill="1" applyBorder="1" applyAlignment="1" applyProtection="1">
      <alignment horizontal="center" vertical="center"/>
    </xf>
    <xf numFmtId="0" fontId="7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3" fillId="0" borderId="0" xfId="25126" applyFont="1" applyAlignment="1">
      <alignment horizontal="center" vertical="center"/>
    </xf>
    <xf numFmtId="0" fontId="13" fillId="0" borderId="0" xfId="25126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994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5" fillId="0" borderId="2" xfId="99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3" fillId="0" borderId="0" xfId="25126" applyNumberFormat="1" applyFont="1" applyFill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5" sqref="H5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70" customHeight="1" spans="1:4">
      <c r="A3" s="97"/>
      <c r="B3" s="97"/>
      <c r="C3" s="97"/>
      <c r="D3" s="97"/>
    </row>
    <row r="4" ht="70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22" sqref="G22"/>
    </sheetView>
  </sheetViews>
  <sheetFormatPr defaultColWidth="9" defaultRowHeight="13.5" outlineLevelRow="7"/>
  <cols>
    <col min="1" max="1" width="16.375" customWidth="1"/>
    <col min="2" max="8" width="11.125" customWidth="1"/>
    <col min="9" max="9" width="17.75" customWidth="1"/>
    <col min="10" max="10" width="13.75" customWidth="1"/>
  </cols>
  <sheetData>
    <row r="1" ht="70" customHeight="1" spans="1:10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</row>
    <row r="2" ht="35" customHeight="1" spans="1:10">
      <c r="A2" s="83" t="s">
        <v>4</v>
      </c>
      <c r="B2" s="83" t="s">
        <v>5</v>
      </c>
      <c r="C2" s="83"/>
      <c r="D2" s="83"/>
      <c r="E2" s="83" t="s">
        <v>6</v>
      </c>
      <c r="F2" s="83"/>
      <c r="G2" s="83"/>
      <c r="H2" s="83" t="s">
        <v>7</v>
      </c>
      <c r="I2" s="89" t="s">
        <v>8</v>
      </c>
      <c r="J2" s="89" t="s">
        <v>9</v>
      </c>
    </row>
    <row r="3" ht="35" customHeight="1" spans="1:10">
      <c r="A3" s="83"/>
      <c r="B3" s="83" t="s">
        <v>10</v>
      </c>
      <c r="C3" s="84" t="s">
        <v>11</v>
      </c>
      <c r="D3" s="83" t="s">
        <v>12</v>
      </c>
      <c r="E3" s="83" t="s">
        <v>10</v>
      </c>
      <c r="F3" s="84" t="s">
        <v>11</v>
      </c>
      <c r="G3" s="83" t="s">
        <v>12</v>
      </c>
      <c r="H3" s="83"/>
      <c r="I3" s="89"/>
      <c r="J3" s="89"/>
    </row>
    <row r="4" ht="37" customHeight="1" spans="1:10">
      <c r="A4" s="85" t="s">
        <v>13</v>
      </c>
      <c r="B4" s="85">
        <v>10</v>
      </c>
      <c r="C4" s="85">
        <v>460</v>
      </c>
      <c r="D4" s="86">
        <v>4600</v>
      </c>
      <c r="E4" s="85">
        <v>8</v>
      </c>
      <c r="F4" s="85">
        <v>230</v>
      </c>
      <c r="G4" s="85">
        <v>1840</v>
      </c>
      <c r="H4" s="85">
        <f t="shared" ref="H4:H7" si="0">B4+E4</f>
        <v>18</v>
      </c>
      <c r="I4" s="90">
        <f t="shared" ref="I4:I6" si="1">D4+G4</f>
        <v>6440</v>
      </c>
      <c r="J4" s="91"/>
    </row>
    <row r="5" ht="37" customHeight="1" spans="1:10">
      <c r="A5" s="85" t="s">
        <v>14</v>
      </c>
      <c r="B5" s="85">
        <v>37</v>
      </c>
      <c r="C5" s="85">
        <v>460</v>
      </c>
      <c r="D5" s="86">
        <f>B5*C5</f>
        <v>17020</v>
      </c>
      <c r="E5" s="85">
        <v>24</v>
      </c>
      <c r="F5" s="85">
        <v>230</v>
      </c>
      <c r="G5" s="85">
        <f>E5*F5</f>
        <v>5520</v>
      </c>
      <c r="H5" s="85">
        <f t="shared" si="0"/>
        <v>61</v>
      </c>
      <c r="I5" s="90">
        <f t="shared" si="1"/>
        <v>22540</v>
      </c>
      <c r="J5" s="91"/>
    </row>
    <row r="6" ht="37" customHeight="1" spans="1:10">
      <c r="A6" s="85" t="s">
        <v>15</v>
      </c>
      <c r="B6" s="85">
        <v>21</v>
      </c>
      <c r="C6" s="85">
        <v>460</v>
      </c>
      <c r="D6" s="86">
        <v>17020</v>
      </c>
      <c r="E6" s="85">
        <v>49</v>
      </c>
      <c r="F6" s="85">
        <v>230</v>
      </c>
      <c r="G6" s="85">
        <v>30360</v>
      </c>
      <c r="H6" s="85">
        <f t="shared" si="0"/>
        <v>70</v>
      </c>
      <c r="I6" s="90">
        <f t="shared" si="1"/>
        <v>47380</v>
      </c>
      <c r="J6" s="92" t="s">
        <v>16</v>
      </c>
    </row>
    <row r="7" ht="37" customHeight="1" spans="1:10">
      <c r="A7" s="87" t="s">
        <v>17</v>
      </c>
      <c r="B7" s="87">
        <f>SUM(B4:B6)</f>
        <v>68</v>
      </c>
      <c r="C7" s="87"/>
      <c r="D7" s="87">
        <f>SUM(D4:D6)</f>
        <v>38640</v>
      </c>
      <c r="E7" s="87">
        <f>SUM(E4:E6)</f>
        <v>81</v>
      </c>
      <c r="F7" s="87"/>
      <c r="G7" s="87">
        <f>SUM(G4:G6)</f>
        <v>37720</v>
      </c>
      <c r="H7" s="85">
        <f t="shared" si="0"/>
        <v>149</v>
      </c>
      <c r="I7" s="93">
        <f>SUM(I4:I6)</f>
        <v>76360</v>
      </c>
      <c r="J7" s="91"/>
    </row>
    <row r="8" ht="35" customHeight="1" spans="1:9">
      <c r="A8" s="88" t="s">
        <v>18</v>
      </c>
      <c r="B8" s="88"/>
      <c r="C8" s="88"/>
      <c r="D8" s="88"/>
      <c r="E8" s="88"/>
      <c r="F8" s="88"/>
      <c r="G8" s="88"/>
      <c r="H8" s="88"/>
      <c r="I8" s="94"/>
    </row>
  </sheetData>
  <mergeCells count="8">
    <mergeCell ref="A1:J1"/>
    <mergeCell ref="B2:D2"/>
    <mergeCell ref="E2:G2"/>
    <mergeCell ref="A8:I8"/>
    <mergeCell ref="A2:A3"/>
    <mergeCell ref="H2:H3"/>
    <mergeCell ref="I2:I3"/>
    <mergeCell ref="J2:J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3"/>
  <sheetViews>
    <sheetView tabSelected="1" zoomScale="115" zoomScaleNormal="115" topLeftCell="A103" workbookViewId="0">
      <selection activeCell="N114" sqref="N1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8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1" max="11" width="10.1416666666667" style="48" customWidth="1"/>
  </cols>
  <sheetData>
    <row r="1" ht="50" customHeight="1" spans="1:12">
      <c r="A1" s="49" t="s">
        <v>19</v>
      </c>
      <c r="B1" s="49"/>
      <c r="C1" s="49"/>
      <c r="D1" s="49"/>
      <c r="E1" s="50"/>
      <c r="F1" s="49"/>
      <c r="G1" s="49"/>
      <c r="H1" s="49"/>
      <c r="I1" s="49"/>
      <c r="J1" s="49"/>
      <c r="K1" s="50"/>
      <c r="L1" s="49"/>
    </row>
    <row r="2" ht="30" customHeight="1" spans="1:12">
      <c r="A2" s="51" t="s">
        <v>20</v>
      </c>
      <c r="B2" s="51" t="s">
        <v>21</v>
      </c>
      <c r="C2" s="52" t="s">
        <v>22</v>
      </c>
      <c r="D2" s="52" t="s">
        <v>23</v>
      </c>
      <c r="E2" s="52" t="s">
        <v>24</v>
      </c>
      <c r="F2" s="52" t="s">
        <v>25</v>
      </c>
      <c r="G2" s="52" t="s">
        <v>26</v>
      </c>
      <c r="H2" s="52" t="s">
        <v>27</v>
      </c>
      <c r="I2" s="52" t="s">
        <v>28</v>
      </c>
      <c r="J2" s="64" t="s">
        <v>29</v>
      </c>
      <c r="K2" s="52" t="s">
        <v>30</v>
      </c>
      <c r="L2" s="52" t="s">
        <v>31</v>
      </c>
    </row>
    <row r="3" ht="22" customHeight="1" spans="1:12">
      <c r="A3" s="71">
        <v>1</v>
      </c>
      <c r="B3" s="11" t="s">
        <v>14</v>
      </c>
      <c r="C3" s="11" t="s">
        <v>32</v>
      </c>
      <c r="D3" s="11" t="s">
        <v>33</v>
      </c>
      <c r="E3" s="34" t="s">
        <v>34</v>
      </c>
      <c r="F3" s="11">
        <v>56</v>
      </c>
      <c r="G3" s="11" t="s">
        <v>5</v>
      </c>
      <c r="H3" s="11" t="s">
        <v>35</v>
      </c>
      <c r="I3" s="11" t="s">
        <v>36</v>
      </c>
      <c r="J3" s="11">
        <v>460</v>
      </c>
      <c r="K3" s="34">
        <v>460</v>
      </c>
      <c r="L3" s="11"/>
    </row>
    <row r="4" ht="22" customHeight="1" spans="1:12">
      <c r="A4" s="71">
        <v>2</v>
      </c>
      <c r="B4" s="11" t="s">
        <v>14</v>
      </c>
      <c r="C4" s="11" t="s">
        <v>32</v>
      </c>
      <c r="D4" s="11" t="s">
        <v>37</v>
      </c>
      <c r="E4" s="34" t="s">
        <v>38</v>
      </c>
      <c r="F4" s="11">
        <v>33</v>
      </c>
      <c r="G4" s="11" t="s">
        <v>5</v>
      </c>
      <c r="H4" s="11" t="s">
        <v>35</v>
      </c>
      <c r="I4" s="11" t="s">
        <v>39</v>
      </c>
      <c r="J4" s="11">
        <v>460</v>
      </c>
      <c r="K4" s="11">
        <v>460</v>
      </c>
      <c r="L4" s="11"/>
    </row>
    <row r="5" ht="22" customHeight="1" spans="1:12">
      <c r="A5" s="71">
        <v>3</v>
      </c>
      <c r="B5" s="11" t="s">
        <v>14</v>
      </c>
      <c r="C5" s="11" t="s">
        <v>32</v>
      </c>
      <c r="D5" s="11" t="s">
        <v>40</v>
      </c>
      <c r="E5" s="34" t="s">
        <v>41</v>
      </c>
      <c r="F5" s="11">
        <v>76</v>
      </c>
      <c r="G5" s="11" t="s">
        <v>6</v>
      </c>
      <c r="H5" s="11" t="s">
        <v>35</v>
      </c>
      <c r="I5" s="11" t="s">
        <v>42</v>
      </c>
      <c r="J5" s="11">
        <v>230</v>
      </c>
      <c r="K5" s="11">
        <v>230</v>
      </c>
      <c r="L5" s="11"/>
    </row>
    <row r="6" ht="22" customHeight="1" spans="1:12">
      <c r="A6" s="71">
        <v>4</v>
      </c>
      <c r="B6" s="11" t="s">
        <v>14</v>
      </c>
      <c r="C6" s="11" t="s">
        <v>32</v>
      </c>
      <c r="D6" s="11" t="s">
        <v>43</v>
      </c>
      <c r="E6" s="34" t="s">
        <v>44</v>
      </c>
      <c r="F6" s="11">
        <v>63</v>
      </c>
      <c r="G6" s="11" t="s">
        <v>6</v>
      </c>
      <c r="H6" s="11" t="s">
        <v>35</v>
      </c>
      <c r="I6" s="11" t="s">
        <v>45</v>
      </c>
      <c r="J6" s="11">
        <v>230</v>
      </c>
      <c r="K6" s="11">
        <v>230</v>
      </c>
      <c r="L6" s="11"/>
    </row>
    <row r="7" ht="22" customHeight="1" spans="1:12">
      <c r="A7" s="71">
        <v>5</v>
      </c>
      <c r="B7" s="11" t="s">
        <v>14</v>
      </c>
      <c r="C7" s="11" t="s">
        <v>32</v>
      </c>
      <c r="D7" s="11" t="s">
        <v>46</v>
      </c>
      <c r="E7" s="34" t="s">
        <v>47</v>
      </c>
      <c r="F7" s="11" t="s">
        <v>48</v>
      </c>
      <c r="G7" s="11" t="s">
        <v>5</v>
      </c>
      <c r="H7" s="11" t="s">
        <v>35</v>
      </c>
      <c r="I7" s="11" t="s">
        <v>49</v>
      </c>
      <c r="J7" s="11">
        <v>460</v>
      </c>
      <c r="K7" s="11">
        <v>460</v>
      </c>
      <c r="L7" s="11"/>
    </row>
    <row r="8" ht="22" customHeight="1" spans="1:12">
      <c r="A8" s="71">
        <v>6</v>
      </c>
      <c r="B8" s="11" t="s">
        <v>14</v>
      </c>
      <c r="C8" s="11" t="s">
        <v>50</v>
      </c>
      <c r="D8" s="11" t="s">
        <v>51</v>
      </c>
      <c r="E8" s="34" t="s">
        <v>52</v>
      </c>
      <c r="F8" s="11">
        <v>71</v>
      </c>
      <c r="G8" s="11" t="s">
        <v>5</v>
      </c>
      <c r="H8" s="11" t="s">
        <v>35</v>
      </c>
      <c r="I8" s="11" t="s">
        <v>53</v>
      </c>
      <c r="J8" s="11">
        <v>460</v>
      </c>
      <c r="K8" s="11">
        <v>460</v>
      </c>
      <c r="L8" s="11"/>
    </row>
    <row r="9" ht="22" customHeight="1" spans="1:12">
      <c r="A9" s="71">
        <v>7</v>
      </c>
      <c r="B9" s="11" t="s">
        <v>14</v>
      </c>
      <c r="C9" s="11" t="s">
        <v>50</v>
      </c>
      <c r="D9" s="11" t="s">
        <v>54</v>
      </c>
      <c r="E9" s="34" t="s">
        <v>55</v>
      </c>
      <c r="F9" s="11">
        <v>34</v>
      </c>
      <c r="G9" s="11" t="s">
        <v>5</v>
      </c>
      <c r="H9" s="11" t="s">
        <v>35</v>
      </c>
      <c r="I9" s="11" t="s">
        <v>56</v>
      </c>
      <c r="J9" s="11">
        <v>460</v>
      </c>
      <c r="K9" s="11">
        <v>460</v>
      </c>
      <c r="L9" s="11"/>
    </row>
    <row r="10" ht="22" customHeight="1" spans="1:12">
      <c r="A10" s="71">
        <v>8</v>
      </c>
      <c r="B10" s="11" t="s">
        <v>14</v>
      </c>
      <c r="C10" s="11" t="s">
        <v>50</v>
      </c>
      <c r="D10" s="11" t="s">
        <v>57</v>
      </c>
      <c r="E10" s="34" t="s">
        <v>58</v>
      </c>
      <c r="F10" s="11">
        <v>93</v>
      </c>
      <c r="G10" s="11" t="s">
        <v>6</v>
      </c>
      <c r="H10" s="11" t="s">
        <v>35</v>
      </c>
      <c r="I10" s="11" t="s">
        <v>59</v>
      </c>
      <c r="J10" s="11">
        <v>230</v>
      </c>
      <c r="K10" s="11">
        <v>230</v>
      </c>
      <c r="L10" s="11"/>
    </row>
    <row r="11" ht="22" customHeight="1" spans="1:12">
      <c r="A11" s="71">
        <v>9</v>
      </c>
      <c r="B11" s="11" t="s">
        <v>14</v>
      </c>
      <c r="C11" s="11" t="s">
        <v>50</v>
      </c>
      <c r="D11" s="11" t="s">
        <v>60</v>
      </c>
      <c r="E11" s="34" t="s">
        <v>61</v>
      </c>
      <c r="F11" s="11">
        <v>48</v>
      </c>
      <c r="G11" s="11" t="s">
        <v>5</v>
      </c>
      <c r="H11" s="11" t="s">
        <v>35</v>
      </c>
      <c r="I11" s="11" t="s">
        <v>62</v>
      </c>
      <c r="J11" s="11">
        <v>460</v>
      </c>
      <c r="K11" s="11">
        <v>460</v>
      </c>
      <c r="L11" s="11"/>
    </row>
    <row r="12" ht="22" customHeight="1" spans="1:12">
      <c r="A12" s="71">
        <v>10</v>
      </c>
      <c r="B12" s="11" t="s">
        <v>14</v>
      </c>
      <c r="C12" s="11" t="s">
        <v>50</v>
      </c>
      <c r="D12" s="11" t="s">
        <v>63</v>
      </c>
      <c r="E12" s="34" t="s">
        <v>64</v>
      </c>
      <c r="F12" s="11">
        <v>51</v>
      </c>
      <c r="G12" s="11" t="s">
        <v>5</v>
      </c>
      <c r="H12" s="11" t="s">
        <v>35</v>
      </c>
      <c r="I12" s="11" t="s">
        <v>65</v>
      </c>
      <c r="J12" s="11">
        <v>460</v>
      </c>
      <c r="K12" s="11">
        <v>460</v>
      </c>
      <c r="L12" s="11"/>
    </row>
    <row r="13" ht="22" customHeight="1" spans="1:12">
      <c r="A13" s="71">
        <v>11</v>
      </c>
      <c r="B13" s="11" t="s">
        <v>14</v>
      </c>
      <c r="C13" s="11" t="s">
        <v>66</v>
      </c>
      <c r="D13" s="11" t="s">
        <v>67</v>
      </c>
      <c r="E13" s="34" t="s">
        <v>68</v>
      </c>
      <c r="F13" s="11">
        <v>42</v>
      </c>
      <c r="G13" s="11" t="s">
        <v>5</v>
      </c>
      <c r="H13" s="11" t="s">
        <v>35</v>
      </c>
      <c r="I13" s="11" t="s">
        <v>69</v>
      </c>
      <c r="J13" s="11">
        <v>460</v>
      </c>
      <c r="K13" s="11">
        <v>460</v>
      </c>
      <c r="L13" s="11"/>
    </row>
    <row r="14" ht="22" customHeight="1" spans="1:12">
      <c r="A14" s="71">
        <v>12</v>
      </c>
      <c r="B14" s="11" t="s">
        <v>14</v>
      </c>
      <c r="C14" s="11" t="s">
        <v>66</v>
      </c>
      <c r="D14" s="11" t="s">
        <v>70</v>
      </c>
      <c r="E14" s="34" t="s">
        <v>71</v>
      </c>
      <c r="F14" s="11">
        <v>53</v>
      </c>
      <c r="G14" s="11" t="s">
        <v>5</v>
      </c>
      <c r="H14" s="11" t="s">
        <v>35</v>
      </c>
      <c r="I14" s="11" t="s">
        <v>72</v>
      </c>
      <c r="J14" s="11">
        <v>460</v>
      </c>
      <c r="K14" s="11">
        <v>460</v>
      </c>
      <c r="L14" s="11"/>
    </row>
    <row r="15" ht="22" customHeight="1" spans="1:12">
      <c r="A15" s="71">
        <v>13</v>
      </c>
      <c r="B15" s="11" t="s">
        <v>14</v>
      </c>
      <c r="C15" s="11" t="s">
        <v>66</v>
      </c>
      <c r="D15" s="11" t="s">
        <v>73</v>
      </c>
      <c r="E15" s="34" t="s">
        <v>74</v>
      </c>
      <c r="F15" s="11">
        <v>56</v>
      </c>
      <c r="G15" s="11" t="s">
        <v>6</v>
      </c>
      <c r="H15" s="11" t="s">
        <v>35</v>
      </c>
      <c r="I15" s="11" t="s">
        <v>75</v>
      </c>
      <c r="J15" s="11">
        <v>230</v>
      </c>
      <c r="K15" s="11">
        <v>230</v>
      </c>
      <c r="L15" s="11"/>
    </row>
    <row r="16" ht="22" customHeight="1" spans="1:12">
      <c r="A16" s="71">
        <v>14</v>
      </c>
      <c r="B16" s="11" t="s">
        <v>14</v>
      </c>
      <c r="C16" s="11" t="s">
        <v>66</v>
      </c>
      <c r="D16" s="11" t="s">
        <v>76</v>
      </c>
      <c r="E16" s="34" t="s">
        <v>77</v>
      </c>
      <c r="F16" s="11" t="s">
        <v>78</v>
      </c>
      <c r="G16" s="11" t="s">
        <v>5</v>
      </c>
      <c r="H16" s="11" t="s">
        <v>35</v>
      </c>
      <c r="I16" s="11" t="s">
        <v>79</v>
      </c>
      <c r="J16" s="11">
        <v>460</v>
      </c>
      <c r="K16" s="11">
        <v>460</v>
      </c>
      <c r="L16" s="11"/>
    </row>
    <row r="17" ht="22" customHeight="1" spans="1:12">
      <c r="A17" s="71">
        <v>15</v>
      </c>
      <c r="B17" s="11" t="s">
        <v>14</v>
      </c>
      <c r="C17" s="11" t="s">
        <v>66</v>
      </c>
      <c r="D17" s="11" t="s">
        <v>80</v>
      </c>
      <c r="E17" s="34" t="s">
        <v>81</v>
      </c>
      <c r="F17" s="11" t="s">
        <v>82</v>
      </c>
      <c r="G17" s="11" t="s">
        <v>5</v>
      </c>
      <c r="H17" s="11" t="s">
        <v>35</v>
      </c>
      <c r="I17" s="11" t="s">
        <v>83</v>
      </c>
      <c r="J17" s="11">
        <v>460</v>
      </c>
      <c r="K17" s="11">
        <v>460</v>
      </c>
      <c r="L17" s="11"/>
    </row>
    <row r="18" ht="22" customHeight="1" spans="1:12">
      <c r="A18" s="71">
        <v>16</v>
      </c>
      <c r="B18" s="11" t="s">
        <v>14</v>
      </c>
      <c r="C18" s="11" t="s">
        <v>84</v>
      </c>
      <c r="D18" s="11" t="s">
        <v>85</v>
      </c>
      <c r="E18" s="34" t="s">
        <v>86</v>
      </c>
      <c r="F18" s="11" t="s">
        <v>87</v>
      </c>
      <c r="G18" s="11" t="s">
        <v>5</v>
      </c>
      <c r="H18" s="11" t="s">
        <v>35</v>
      </c>
      <c r="I18" s="11" t="s">
        <v>88</v>
      </c>
      <c r="J18" s="11">
        <v>460</v>
      </c>
      <c r="K18" s="11">
        <v>460</v>
      </c>
      <c r="L18" s="11"/>
    </row>
    <row r="19" ht="22" customHeight="1" spans="1:12">
      <c r="A19" s="71">
        <v>17</v>
      </c>
      <c r="B19" s="11" t="s">
        <v>14</v>
      </c>
      <c r="C19" s="11" t="s">
        <v>89</v>
      </c>
      <c r="D19" s="11" t="s">
        <v>90</v>
      </c>
      <c r="E19" s="34" t="s">
        <v>44</v>
      </c>
      <c r="F19" s="11">
        <v>75</v>
      </c>
      <c r="G19" s="11" t="s">
        <v>5</v>
      </c>
      <c r="H19" s="11" t="s">
        <v>35</v>
      </c>
      <c r="I19" s="11" t="s">
        <v>91</v>
      </c>
      <c r="J19" s="11">
        <v>460</v>
      </c>
      <c r="K19" s="11">
        <v>460</v>
      </c>
      <c r="L19" s="11"/>
    </row>
    <row r="20" ht="22" customHeight="1" spans="1:12">
      <c r="A20" s="71">
        <v>18</v>
      </c>
      <c r="B20" s="11" t="s">
        <v>14</v>
      </c>
      <c r="C20" s="11" t="s">
        <v>89</v>
      </c>
      <c r="D20" s="11" t="s">
        <v>92</v>
      </c>
      <c r="E20" s="34" t="s">
        <v>93</v>
      </c>
      <c r="F20" s="11">
        <v>52</v>
      </c>
      <c r="G20" s="11" t="s">
        <v>5</v>
      </c>
      <c r="H20" s="11" t="s">
        <v>35</v>
      </c>
      <c r="I20" s="11" t="s">
        <v>94</v>
      </c>
      <c r="J20" s="34">
        <v>460</v>
      </c>
      <c r="K20" s="34">
        <v>460</v>
      </c>
      <c r="L20" s="11"/>
    </row>
    <row r="21" ht="22" customHeight="1" spans="1:12">
      <c r="A21" s="71">
        <v>19</v>
      </c>
      <c r="B21" s="11" t="s">
        <v>14</v>
      </c>
      <c r="C21" s="11" t="s">
        <v>95</v>
      </c>
      <c r="D21" s="11" t="s">
        <v>96</v>
      </c>
      <c r="E21" s="34" t="s">
        <v>97</v>
      </c>
      <c r="F21" s="11">
        <v>38</v>
      </c>
      <c r="G21" s="11" t="s">
        <v>5</v>
      </c>
      <c r="H21" s="11" t="s">
        <v>35</v>
      </c>
      <c r="I21" s="11" t="s">
        <v>98</v>
      </c>
      <c r="J21" s="11">
        <v>460</v>
      </c>
      <c r="K21" s="11">
        <v>460</v>
      </c>
      <c r="L21" s="11"/>
    </row>
    <row r="22" ht="22" customHeight="1" spans="1:12">
      <c r="A22" s="71">
        <v>20</v>
      </c>
      <c r="B22" s="11" t="s">
        <v>14</v>
      </c>
      <c r="C22" s="11" t="s">
        <v>95</v>
      </c>
      <c r="D22" s="11" t="s">
        <v>99</v>
      </c>
      <c r="E22" s="34" t="s">
        <v>100</v>
      </c>
      <c r="F22" s="11">
        <v>64</v>
      </c>
      <c r="G22" s="11" t="s">
        <v>6</v>
      </c>
      <c r="H22" s="11" t="s">
        <v>35</v>
      </c>
      <c r="I22" s="11" t="s">
        <v>101</v>
      </c>
      <c r="J22" s="11">
        <v>230</v>
      </c>
      <c r="K22" s="11">
        <v>230</v>
      </c>
      <c r="L22" s="11"/>
    </row>
    <row r="23" ht="22" customHeight="1" spans="1:12">
      <c r="A23" s="71">
        <v>21</v>
      </c>
      <c r="B23" s="11" t="s">
        <v>14</v>
      </c>
      <c r="C23" s="11" t="s">
        <v>95</v>
      </c>
      <c r="D23" s="11" t="s">
        <v>102</v>
      </c>
      <c r="E23" s="34" t="s">
        <v>103</v>
      </c>
      <c r="F23" s="11">
        <v>44</v>
      </c>
      <c r="G23" s="11" t="s">
        <v>5</v>
      </c>
      <c r="H23" s="11" t="s">
        <v>35</v>
      </c>
      <c r="I23" s="11" t="s">
        <v>104</v>
      </c>
      <c r="J23" s="11">
        <v>460</v>
      </c>
      <c r="K23" s="11">
        <v>460</v>
      </c>
      <c r="L23" s="11"/>
    </row>
    <row r="24" ht="22" customHeight="1" spans="1:12">
      <c r="A24" s="71">
        <v>22</v>
      </c>
      <c r="B24" s="11" t="s">
        <v>14</v>
      </c>
      <c r="C24" s="11" t="s">
        <v>95</v>
      </c>
      <c r="D24" s="11" t="s">
        <v>105</v>
      </c>
      <c r="E24" s="34" t="s">
        <v>106</v>
      </c>
      <c r="F24" s="11">
        <v>31</v>
      </c>
      <c r="G24" s="11" t="s">
        <v>6</v>
      </c>
      <c r="H24" s="11" t="s">
        <v>35</v>
      </c>
      <c r="I24" s="11" t="s">
        <v>107</v>
      </c>
      <c r="J24" s="11">
        <v>230</v>
      </c>
      <c r="K24" s="11">
        <v>230</v>
      </c>
      <c r="L24" s="11"/>
    </row>
    <row r="25" ht="22" customHeight="1" spans="1:12">
      <c r="A25" s="71">
        <v>23</v>
      </c>
      <c r="B25" s="11" t="s">
        <v>14</v>
      </c>
      <c r="C25" s="11" t="s">
        <v>95</v>
      </c>
      <c r="D25" s="11" t="s">
        <v>108</v>
      </c>
      <c r="E25" s="34" t="s">
        <v>109</v>
      </c>
      <c r="F25" s="11">
        <v>45</v>
      </c>
      <c r="G25" s="11" t="s">
        <v>6</v>
      </c>
      <c r="H25" s="11" t="s">
        <v>35</v>
      </c>
      <c r="I25" s="11" t="s">
        <v>110</v>
      </c>
      <c r="J25" s="11">
        <v>230</v>
      </c>
      <c r="K25" s="11">
        <v>230</v>
      </c>
      <c r="L25" s="11"/>
    </row>
    <row r="26" ht="22" customHeight="1" spans="1:12">
      <c r="A26" s="71">
        <v>24</v>
      </c>
      <c r="B26" s="11" t="s">
        <v>14</v>
      </c>
      <c r="C26" s="11" t="s">
        <v>95</v>
      </c>
      <c r="D26" s="11" t="s">
        <v>111</v>
      </c>
      <c r="E26" s="34" t="s">
        <v>100</v>
      </c>
      <c r="F26" s="11">
        <v>53</v>
      </c>
      <c r="G26" s="11" t="s">
        <v>6</v>
      </c>
      <c r="H26" s="11" t="s">
        <v>35</v>
      </c>
      <c r="I26" s="11" t="s">
        <v>112</v>
      </c>
      <c r="J26" s="11">
        <v>230</v>
      </c>
      <c r="K26" s="11">
        <v>230</v>
      </c>
      <c r="L26" s="11"/>
    </row>
    <row r="27" ht="22" customHeight="1" spans="1:12">
      <c r="A27" s="71">
        <v>25</v>
      </c>
      <c r="B27" s="11" t="s">
        <v>14</v>
      </c>
      <c r="C27" s="11" t="s">
        <v>95</v>
      </c>
      <c r="D27" s="11" t="s">
        <v>113</v>
      </c>
      <c r="E27" s="34" t="s">
        <v>114</v>
      </c>
      <c r="F27" s="11">
        <v>35</v>
      </c>
      <c r="G27" s="11" t="s">
        <v>6</v>
      </c>
      <c r="H27" s="11" t="s">
        <v>35</v>
      </c>
      <c r="I27" s="11" t="s">
        <v>115</v>
      </c>
      <c r="J27" s="11">
        <v>230</v>
      </c>
      <c r="K27" s="11">
        <v>230</v>
      </c>
      <c r="L27" s="11"/>
    </row>
    <row r="28" ht="22" customHeight="1" spans="1:12">
      <c r="A28" s="71">
        <v>26</v>
      </c>
      <c r="B28" s="11" t="s">
        <v>14</v>
      </c>
      <c r="C28" s="11" t="s">
        <v>95</v>
      </c>
      <c r="D28" s="11" t="s">
        <v>116</v>
      </c>
      <c r="E28" s="34" t="s">
        <v>117</v>
      </c>
      <c r="F28" s="11">
        <v>46</v>
      </c>
      <c r="G28" s="11" t="s">
        <v>5</v>
      </c>
      <c r="H28" s="11" t="s">
        <v>35</v>
      </c>
      <c r="I28" s="11" t="s">
        <v>118</v>
      </c>
      <c r="J28" s="11">
        <v>460</v>
      </c>
      <c r="K28" s="11">
        <v>460</v>
      </c>
      <c r="L28" s="11"/>
    </row>
    <row r="29" ht="22" customHeight="1" spans="1:12">
      <c r="A29" s="71">
        <v>27</v>
      </c>
      <c r="B29" s="11" t="s">
        <v>14</v>
      </c>
      <c r="C29" s="11" t="s">
        <v>119</v>
      </c>
      <c r="D29" s="11" t="s">
        <v>120</v>
      </c>
      <c r="E29" s="34" t="s">
        <v>121</v>
      </c>
      <c r="F29" s="11">
        <v>71</v>
      </c>
      <c r="G29" s="11" t="s">
        <v>6</v>
      </c>
      <c r="H29" s="11" t="s">
        <v>35</v>
      </c>
      <c r="I29" s="11" t="s">
        <v>122</v>
      </c>
      <c r="J29" s="34">
        <v>230</v>
      </c>
      <c r="K29" s="34">
        <v>230</v>
      </c>
      <c r="L29" s="11"/>
    </row>
    <row r="30" ht="22" customHeight="1" spans="1:12">
      <c r="A30" s="71">
        <v>28</v>
      </c>
      <c r="B30" s="11" t="s">
        <v>14</v>
      </c>
      <c r="C30" s="11" t="s">
        <v>123</v>
      </c>
      <c r="D30" s="11" t="s">
        <v>124</v>
      </c>
      <c r="E30" s="34" t="s">
        <v>125</v>
      </c>
      <c r="F30" s="11">
        <v>53</v>
      </c>
      <c r="G30" s="11" t="s">
        <v>6</v>
      </c>
      <c r="H30" s="11" t="s">
        <v>35</v>
      </c>
      <c r="I30" s="11" t="s">
        <v>126</v>
      </c>
      <c r="J30" s="11">
        <v>230</v>
      </c>
      <c r="K30" s="11">
        <v>230</v>
      </c>
      <c r="L30" s="11"/>
    </row>
    <row r="31" ht="22" customHeight="1" spans="1:12">
      <c r="A31" s="71">
        <v>29</v>
      </c>
      <c r="B31" s="11" t="s">
        <v>14</v>
      </c>
      <c r="C31" s="11" t="s">
        <v>123</v>
      </c>
      <c r="D31" s="11" t="s">
        <v>127</v>
      </c>
      <c r="E31" s="34" t="s">
        <v>103</v>
      </c>
      <c r="F31" s="11">
        <v>51</v>
      </c>
      <c r="G31" s="11" t="s">
        <v>6</v>
      </c>
      <c r="H31" s="11" t="s">
        <v>35</v>
      </c>
      <c r="I31" s="11" t="s">
        <v>128</v>
      </c>
      <c r="J31" s="11">
        <v>230</v>
      </c>
      <c r="K31" s="11">
        <v>230</v>
      </c>
      <c r="L31" s="11"/>
    </row>
    <row r="32" ht="22" customHeight="1" spans="1:12">
      <c r="A32" s="71">
        <v>30</v>
      </c>
      <c r="B32" s="11" t="s">
        <v>14</v>
      </c>
      <c r="C32" s="11" t="s">
        <v>123</v>
      </c>
      <c r="D32" s="11" t="s">
        <v>129</v>
      </c>
      <c r="E32" s="34" t="s">
        <v>130</v>
      </c>
      <c r="F32" s="11">
        <v>77</v>
      </c>
      <c r="G32" s="11" t="s">
        <v>6</v>
      </c>
      <c r="H32" s="11" t="s">
        <v>35</v>
      </c>
      <c r="I32" s="11" t="s">
        <v>131</v>
      </c>
      <c r="J32" s="11">
        <v>230</v>
      </c>
      <c r="K32" s="11">
        <v>230</v>
      </c>
      <c r="L32" s="11"/>
    </row>
    <row r="33" ht="22" customHeight="1" spans="1:12">
      <c r="A33" s="71">
        <v>31</v>
      </c>
      <c r="B33" s="11" t="s">
        <v>14</v>
      </c>
      <c r="C33" s="11" t="s">
        <v>132</v>
      </c>
      <c r="D33" s="11" t="s">
        <v>133</v>
      </c>
      <c r="E33" s="34" t="s">
        <v>125</v>
      </c>
      <c r="F33" s="11">
        <v>88</v>
      </c>
      <c r="G33" s="11" t="s">
        <v>5</v>
      </c>
      <c r="H33" s="11" t="s">
        <v>35</v>
      </c>
      <c r="I33" s="11" t="s">
        <v>134</v>
      </c>
      <c r="J33" s="11">
        <v>460</v>
      </c>
      <c r="K33" s="11">
        <v>460</v>
      </c>
      <c r="L33" s="11"/>
    </row>
    <row r="34" ht="22" customHeight="1" spans="1:12">
      <c r="A34" s="71">
        <v>32</v>
      </c>
      <c r="B34" s="11" t="s">
        <v>14</v>
      </c>
      <c r="C34" s="11" t="s">
        <v>132</v>
      </c>
      <c r="D34" s="11" t="s">
        <v>135</v>
      </c>
      <c r="E34" s="34" t="s">
        <v>136</v>
      </c>
      <c r="F34" s="11">
        <v>82</v>
      </c>
      <c r="G34" s="11" t="s">
        <v>6</v>
      </c>
      <c r="H34" s="11" t="s">
        <v>35</v>
      </c>
      <c r="I34" s="11" t="s">
        <v>137</v>
      </c>
      <c r="J34" s="11">
        <v>230</v>
      </c>
      <c r="K34" s="11">
        <v>230</v>
      </c>
      <c r="L34" s="11"/>
    </row>
    <row r="35" ht="22" customHeight="1" spans="1:12">
      <c r="A35" s="71">
        <v>33</v>
      </c>
      <c r="B35" s="11" t="s">
        <v>14</v>
      </c>
      <c r="C35" s="11" t="s">
        <v>132</v>
      </c>
      <c r="D35" s="11" t="s">
        <v>138</v>
      </c>
      <c r="E35" s="34" t="s">
        <v>139</v>
      </c>
      <c r="F35" s="11">
        <v>48</v>
      </c>
      <c r="G35" s="11" t="s">
        <v>5</v>
      </c>
      <c r="H35" s="11" t="s">
        <v>35</v>
      </c>
      <c r="I35" s="11" t="s">
        <v>140</v>
      </c>
      <c r="J35" s="34">
        <v>460</v>
      </c>
      <c r="K35" s="34">
        <v>460</v>
      </c>
      <c r="L35" s="11"/>
    </row>
    <row r="36" ht="22" customHeight="1" spans="1:12">
      <c r="A36" s="71">
        <v>34</v>
      </c>
      <c r="B36" s="11" t="s">
        <v>14</v>
      </c>
      <c r="C36" s="11" t="s">
        <v>132</v>
      </c>
      <c r="D36" s="11" t="s">
        <v>141</v>
      </c>
      <c r="E36" s="34" t="s">
        <v>142</v>
      </c>
      <c r="F36" s="11">
        <v>47</v>
      </c>
      <c r="G36" s="11" t="s">
        <v>5</v>
      </c>
      <c r="H36" s="11" t="s">
        <v>35</v>
      </c>
      <c r="I36" s="11" t="s">
        <v>143</v>
      </c>
      <c r="J36" s="34">
        <v>460</v>
      </c>
      <c r="K36" s="34">
        <v>460</v>
      </c>
      <c r="L36" s="11"/>
    </row>
    <row r="37" ht="22" customHeight="1" spans="1:12">
      <c r="A37" s="71">
        <v>35</v>
      </c>
      <c r="B37" s="11" t="s">
        <v>14</v>
      </c>
      <c r="C37" s="11" t="s">
        <v>144</v>
      </c>
      <c r="D37" s="11" t="s">
        <v>145</v>
      </c>
      <c r="E37" s="34" t="s">
        <v>136</v>
      </c>
      <c r="F37" s="11">
        <v>49</v>
      </c>
      <c r="G37" s="11" t="s">
        <v>5</v>
      </c>
      <c r="H37" s="11" t="s">
        <v>35</v>
      </c>
      <c r="I37" s="11" t="s">
        <v>146</v>
      </c>
      <c r="J37" s="11">
        <v>460</v>
      </c>
      <c r="K37" s="11">
        <v>460</v>
      </c>
      <c r="L37" s="11"/>
    </row>
    <row r="38" ht="22" customHeight="1" spans="1:12">
      <c r="A38" s="71">
        <v>36</v>
      </c>
      <c r="B38" s="11" t="s">
        <v>14</v>
      </c>
      <c r="C38" s="11" t="s">
        <v>144</v>
      </c>
      <c r="D38" s="11" t="s">
        <v>147</v>
      </c>
      <c r="E38" s="34" t="s">
        <v>148</v>
      </c>
      <c r="F38" s="11">
        <v>29</v>
      </c>
      <c r="G38" s="11" t="s">
        <v>6</v>
      </c>
      <c r="H38" s="11" t="s">
        <v>35</v>
      </c>
      <c r="I38" s="11" t="s">
        <v>149</v>
      </c>
      <c r="J38" s="11">
        <v>230</v>
      </c>
      <c r="K38" s="11">
        <v>230</v>
      </c>
      <c r="L38" s="11"/>
    </row>
    <row r="39" ht="22" customHeight="1" spans="1:12">
      <c r="A39" s="71">
        <v>37</v>
      </c>
      <c r="B39" s="11" t="s">
        <v>14</v>
      </c>
      <c r="C39" s="11" t="s">
        <v>144</v>
      </c>
      <c r="D39" s="11" t="s">
        <v>150</v>
      </c>
      <c r="E39" s="34" t="s">
        <v>106</v>
      </c>
      <c r="F39" s="11">
        <v>68</v>
      </c>
      <c r="G39" s="11" t="s">
        <v>6</v>
      </c>
      <c r="H39" s="11" t="s">
        <v>35</v>
      </c>
      <c r="I39" s="11" t="s">
        <v>149</v>
      </c>
      <c r="J39" s="11">
        <v>230</v>
      </c>
      <c r="K39" s="11">
        <v>230</v>
      </c>
      <c r="L39" s="11"/>
    </row>
    <row r="40" ht="22" customHeight="1" spans="1:12">
      <c r="A40" s="71">
        <v>38</v>
      </c>
      <c r="B40" s="11" t="s">
        <v>14</v>
      </c>
      <c r="C40" s="11" t="s">
        <v>144</v>
      </c>
      <c r="D40" s="11" t="s">
        <v>151</v>
      </c>
      <c r="E40" s="34" t="s">
        <v>142</v>
      </c>
      <c r="F40" s="11">
        <v>56</v>
      </c>
      <c r="G40" s="11" t="s">
        <v>6</v>
      </c>
      <c r="H40" s="11" t="s">
        <v>35</v>
      </c>
      <c r="I40" s="11" t="s">
        <v>152</v>
      </c>
      <c r="J40" s="11">
        <v>230</v>
      </c>
      <c r="K40" s="11">
        <v>230</v>
      </c>
      <c r="L40" s="11"/>
    </row>
    <row r="41" ht="22" customHeight="1" spans="1:12">
      <c r="A41" s="71">
        <v>39</v>
      </c>
      <c r="B41" s="11" t="s">
        <v>14</v>
      </c>
      <c r="C41" s="11" t="s">
        <v>144</v>
      </c>
      <c r="D41" s="11" t="s">
        <v>153</v>
      </c>
      <c r="E41" s="34" t="s">
        <v>114</v>
      </c>
      <c r="F41" s="11">
        <v>55</v>
      </c>
      <c r="G41" s="11" t="s">
        <v>5</v>
      </c>
      <c r="H41" s="11" t="s">
        <v>35</v>
      </c>
      <c r="I41" s="11" t="s">
        <v>154</v>
      </c>
      <c r="J41" s="11">
        <v>460</v>
      </c>
      <c r="K41" s="11">
        <v>460</v>
      </c>
      <c r="L41" s="11"/>
    </row>
    <row r="42" ht="22" customHeight="1" spans="1:12">
      <c r="A42" s="71">
        <v>40</v>
      </c>
      <c r="B42" s="11" t="s">
        <v>14</v>
      </c>
      <c r="C42" s="11" t="s">
        <v>155</v>
      </c>
      <c r="D42" s="11" t="s">
        <v>156</v>
      </c>
      <c r="E42" s="34" t="s">
        <v>125</v>
      </c>
      <c r="F42" s="11">
        <v>67</v>
      </c>
      <c r="G42" s="11" t="s">
        <v>6</v>
      </c>
      <c r="H42" s="11" t="s">
        <v>35</v>
      </c>
      <c r="I42" s="11" t="s">
        <v>157</v>
      </c>
      <c r="J42" s="11">
        <v>230</v>
      </c>
      <c r="K42" s="11">
        <v>230</v>
      </c>
      <c r="L42" s="11"/>
    </row>
    <row r="43" ht="22" customHeight="1" spans="1:12">
      <c r="A43" s="71">
        <v>41</v>
      </c>
      <c r="B43" s="11" t="s">
        <v>14</v>
      </c>
      <c r="C43" s="11" t="s">
        <v>155</v>
      </c>
      <c r="D43" s="11" t="s">
        <v>158</v>
      </c>
      <c r="E43" s="34" t="s">
        <v>159</v>
      </c>
      <c r="F43" s="11">
        <v>41</v>
      </c>
      <c r="G43" s="11" t="s">
        <v>5</v>
      </c>
      <c r="H43" s="11" t="s">
        <v>35</v>
      </c>
      <c r="I43" s="11" t="s">
        <v>160</v>
      </c>
      <c r="J43" s="34">
        <v>460</v>
      </c>
      <c r="K43" s="34">
        <v>460</v>
      </c>
      <c r="L43" s="11"/>
    </row>
    <row r="44" ht="22" customHeight="1" spans="1:12">
      <c r="A44" s="71">
        <v>42</v>
      </c>
      <c r="B44" s="11" t="s">
        <v>14</v>
      </c>
      <c r="C44" s="11" t="s">
        <v>161</v>
      </c>
      <c r="D44" s="11" t="s">
        <v>162</v>
      </c>
      <c r="E44" s="34" t="s">
        <v>163</v>
      </c>
      <c r="F44" s="11">
        <v>59</v>
      </c>
      <c r="G44" s="11" t="s">
        <v>6</v>
      </c>
      <c r="H44" s="11" t="s">
        <v>35</v>
      </c>
      <c r="I44" s="11" t="s">
        <v>164</v>
      </c>
      <c r="J44" s="11">
        <v>230</v>
      </c>
      <c r="K44" s="11">
        <v>230</v>
      </c>
      <c r="L44" s="11"/>
    </row>
    <row r="45" s="70" customFormat="1" ht="22" customHeight="1" spans="1:12">
      <c r="A45" s="71">
        <v>43</v>
      </c>
      <c r="B45" s="11" t="s">
        <v>14</v>
      </c>
      <c r="C45" s="11" t="s">
        <v>161</v>
      </c>
      <c r="D45" s="11" t="s">
        <v>165</v>
      </c>
      <c r="E45" s="34" t="s">
        <v>166</v>
      </c>
      <c r="F45" s="11">
        <v>77</v>
      </c>
      <c r="G45" s="11" t="s">
        <v>6</v>
      </c>
      <c r="H45" s="11" t="s">
        <v>35</v>
      </c>
      <c r="I45" s="11" t="s">
        <v>167</v>
      </c>
      <c r="J45" s="11">
        <v>230</v>
      </c>
      <c r="K45" s="11">
        <v>230</v>
      </c>
      <c r="L45" s="11"/>
    </row>
    <row r="46" s="70" customFormat="1" ht="22" customHeight="1" spans="1:12">
      <c r="A46" s="71">
        <v>44</v>
      </c>
      <c r="B46" s="11" t="s">
        <v>14</v>
      </c>
      <c r="C46" s="11" t="s">
        <v>161</v>
      </c>
      <c r="D46" s="11" t="s">
        <v>168</v>
      </c>
      <c r="E46" s="34" t="s">
        <v>169</v>
      </c>
      <c r="F46" s="11" t="s">
        <v>170</v>
      </c>
      <c r="G46" s="11" t="s">
        <v>5</v>
      </c>
      <c r="H46" s="11" t="s">
        <v>35</v>
      </c>
      <c r="I46" s="11" t="s">
        <v>171</v>
      </c>
      <c r="J46" s="11">
        <v>460</v>
      </c>
      <c r="K46" s="11">
        <v>460</v>
      </c>
      <c r="L46" s="11"/>
    </row>
    <row r="47" s="70" customFormat="1" ht="22" customHeight="1" spans="1:12">
      <c r="A47" s="71">
        <v>45</v>
      </c>
      <c r="B47" s="11" t="s">
        <v>14</v>
      </c>
      <c r="C47" s="11" t="s">
        <v>161</v>
      </c>
      <c r="D47" s="11" t="s">
        <v>172</v>
      </c>
      <c r="E47" s="34" t="s">
        <v>173</v>
      </c>
      <c r="F47" s="11" t="s">
        <v>174</v>
      </c>
      <c r="G47" s="11" t="s">
        <v>5</v>
      </c>
      <c r="H47" s="11" t="s">
        <v>35</v>
      </c>
      <c r="I47" s="11" t="s">
        <v>175</v>
      </c>
      <c r="J47" s="11">
        <v>460</v>
      </c>
      <c r="K47" s="11">
        <v>460</v>
      </c>
      <c r="L47" s="11"/>
    </row>
    <row r="48" s="70" customFormat="1" ht="22" customHeight="1" spans="1:12">
      <c r="A48" s="71">
        <v>46</v>
      </c>
      <c r="B48" s="11" t="s">
        <v>14</v>
      </c>
      <c r="C48" s="11" t="s">
        <v>176</v>
      </c>
      <c r="D48" s="11" t="s">
        <v>177</v>
      </c>
      <c r="E48" s="34" t="s">
        <v>178</v>
      </c>
      <c r="F48" s="11">
        <v>42</v>
      </c>
      <c r="G48" s="11" t="s">
        <v>5</v>
      </c>
      <c r="H48" s="11" t="s">
        <v>35</v>
      </c>
      <c r="I48" s="11" t="s">
        <v>179</v>
      </c>
      <c r="J48" s="11">
        <v>460</v>
      </c>
      <c r="K48" s="11">
        <v>460</v>
      </c>
      <c r="L48" s="11"/>
    </row>
    <row r="49" s="70" customFormat="1" ht="22" customHeight="1" spans="1:12">
      <c r="A49" s="71">
        <v>47</v>
      </c>
      <c r="B49" s="11" t="s">
        <v>14</v>
      </c>
      <c r="C49" s="11" t="s">
        <v>176</v>
      </c>
      <c r="D49" s="11" t="s">
        <v>180</v>
      </c>
      <c r="E49" s="34" t="s">
        <v>181</v>
      </c>
      <c r="F49" s="11">
        <v>68</v>
      </c>
      <c r="G49" s="11" t="s">
        <v>5</v>
      </c>
      <c r="H49" s="11" t="s">
        <v>35</v>
      </c>
      <c r="I49" s="11" t="s">
        <v>182</v>
      </c>
      <c r="J49" s="11">
        <v>460</v>
      </c>
      <c r="K49" s="11">
        <v>460</v>
      </c>
      <c r="L49" s="11"/>
    </row>
    <row r="50" s="70" customFormat="1" ht="22" customHeight="1" spans="1:12">
      <c r="A50" s="71">
        <v>48</v>
      </c>
      <c r="B50" s="11" t="s">
        <v>14</v>
      </c>
      <c r="C50" s="11" t="s">
        <v>176</v>
      </c>
      <c r="D50" s="11" t="s">
        <v>183</v>
      </c>
      <c r="E50" s="34" t="s">
        <v>44</v>
      </c>
      <c r="F50" s="11">
        <v>51</v>
      </c>
      <c r="G50" s="11" t="s">
        <v>5</v>
      </c>
      <c r="H50" s="11" t="s">
        <v>35</v>
      </c>
      <c r="I50" s="11" t="s">
        <v>182</v>
      </c>
      <c r="J50" s="11">
        <v>460</v>
      </c>
      <c r="K50" s="11">
        <v>460</v>
      </c>
      <c r="L50" s="11"/>
    </row>
    <row r="51" s="70" customFormat="1" ht="22" customHeight="1" spans="1:12">
      <c r="A51" s="71">
        <v>49</v>
      </c>
      <c r="B51" s="11" t="s">
        <v>14</v>
      </c>
      <c r="C51" s="11" t="s">
        <v>176</v>
      </c>
      <c r="D51" s="11" t="s">
        <v>184</v>
      </c>
      <c r="E51" s="34" t="s">
        <v>166</v>
      </c>
      <c r="F51" s="11">
        <v>49</v>
      </c>
      <c r="G51" s="11" t="s">
        <v>5</v>
      </c>
      <c r="H51" s="11" t="s">
        <v>35</v>
      </c>
      <c r="I51" s="11" t="s">
        <v>185</v>
      </c>
      <c r="J51" s="11">
        <v>460</v>
      </c>
      <c r="K51" s="11">
        <v>460</v>
      </c>
      <c r="L51" s="11"/>
    </row>
    <row r="52" s="70" customFormat="1" ht="22" customHeight="1" spans="1:12">
      <c r="A52" s="71">
        <v>50</v>
      </c>
      <c r="B52" s="11" t="s">
        <v>14</v>
      </c>
      <c r="C52" s="11" t="s">
        <v>176</v>
      </c>
      <c r="D52" s="11" t="s">
        <v>186</v>
      </c>
      <c r="E52" s="34" t="s">
        <v>187</v>
      </c>
      <c r="F52" s="11">
        <v>55</v>
      </c>
      <c r="G52" s="11" t="s">
        <v>5</v>
      </c>
      <c r="H52" s="11" t="s">
        <v>35</v>
      </c>
      <c r="I52" s="11" t="s">
        <v>188</v>
      </c>
      <c r="J52" s="11">
        <v>460</v>
      </c>
      <c r="K52" s="11">
        <v>460</v>
      </c>
      <c r="L52" s="11"/>
    </row>
    <row r="53" s="70" customFormat="1" ht="22" customHeight="1" spans="1:12">
      <c r="A53" s="71">
        <v>51</v>
      </c>
      <c r="B53" s="11" t="s">
        <v>14</v>
      </c>
      <c r="C53" s="11" t="s">
        <v>176</v>
      </c>
      <c r="D53" s="11" t="s">
        <v>189</v>
      </c>
      <c r="E53" s="34" t="s">
        <v>190</v>
      </c>
      <c r="F53" s="11">
        <v>73</v>
      </c>
      <c r="G53" s="11" t="s">
        <v>6</v>
      </c>
      <c r="H53" s="11" t="s">
        <v>35</v>
      </c>
      <c r="I53" s="11" t="s">
        <v>191</v>
      </c>
      <c r="J53" s="11">
        <v>230</v>
      </c>
      <c r="K53" s="11">
        <v>230</v>
      </c>
      <c r="L53" s="11"/>
    </row>
    <row r="54" s="70" customFormat="1" ht="22" customHeight="1" spans="1:12">
      <c r="A54" s="71">
        <v>52</v>
      </c>
      <c r="B54" s="11" t="s">
        <v>14</v>
      </c>
      <c r="C54" s="11" t="s">
        <v>176</v>
      </c>
      <c r="D54" s="11" t="s">
        <v>192</v>
      </c>
      <c r="E54" s="34" t="s">
        <v>190</v>
      </c>
      <c r="F54" s="11">
        <v>30</v>
      </c>
      <c r="G54" s="11" t="s">
        <v>5</v>
      </c>
      <c r="H54" s="11" t="s">
        <v>35</v>
      </c>
      <c r="I54" s="11" t="s">
        <v>193</v>
      </c>
      <c r="J54" s="11">
        <v>460</v>
      </c>
      <c r="K54" s="11">
        <v>460</v>
      </c>
      <c r="L54" s="11"/>
    </row>
    <row r="55" s="70" customFormat="1" ht="22" customHeight="1" spans="1:12">
      <c r="A55" s="71">
        <v>53</v>
      </c>
      <c r="B55" s="11" t="s">
        <v>14</v>
      </c>
      <c r="C55" s="11" t="s">
        <v>161</v>
      </c>
      <c r="D55" s="11" t="s">
        <v>194</v>
      </c>
      <c r="E55" s="34" t="s">
        <v>195</v>
      </c>
      <c r="F55" s="11">
        <v>40</v>
      </c>
      <c r="G55" s="11" t="s">
        <v>5</v>
      </c>
      <c r="H55" s="11" t="s">
        <v>35</v>
      </c>
      <c r="I55" s="11" t="s">
        <v>196</v>
      </c>
      <c r="J55" s="34">
        <v>460</v>
      </c>
      <c r="K55" s="34">
        <v>460</v>
      </c>
      <c r="L55" s="11"/>
    </row>
    <row r="56" s="70" customFormat="1" ht="22" customHeight="1" spans="1:12">
      <c r="A56" s="71">
        <v>54</v>
      </c>
      <c r="B56" s="11" t="s">
        <v>14</v>
      </c>
      <c r="C56" s="11" t="s">
        <v>132</v>
      </c>
      <c r="D56" s="11" t="s">
        <v>197</v>
      </c>
      <c r="E56" s="34" t="s">
        <v>198</v>
      </c>
      <c r="F56" s="11">
        <v>59</v>
      </c>
      <c r="G56" s="11" t="s">
        <v>5</v>
      </c>
      <c r="H56" s="11" t="s">
        <v>35</v>
      </c>
      <c r="I56" s="11" t="s">
        <v>199</v>
      </c>
      <c r="J56" s="11">
        <v>460</v>
      </c>
      <c r="K56" s="11">
        <v>460</v>
      </c>
      <c r="L56" s="11"/>
    </row>
    <row r="57" s="70" customFormat="1" ht="22" customHeight="1" spans="1:12">
      <c r="A57" s="71">
        <v>55</v>
      </c>
      <c r="B57" s="11" t="s">
        <v>14</v>
      </c>
      <c r="C57" s="11" t="s">
        <v>84</v>
      </c>
      <c r="D57" s="11" t="s">
        <v>200</v>
      </c>
      <c r="E57" s="34" t="s">
        <v>201</v>
      </c>
      <c r="F57" s="11">
        <v>36</v>
      </c>
      <c r="G57" s="11" t="s">
        <v>5</v>
      </c>
      <c r="H57" s="11" t="s">
        <v>35</v>
      </c>
      <c r="I57" s="11" t="s">
        <v>202</v>
      </c>
      <c r="J57" s="34">
        <v>460</v>
      </c>
      <c r="K57" s="34">
        <v>460</v>
      </c>
      <c r="L57" s="11"/>
    </row>
    <row r="58" s="70" customFormat="1" ht="22" customHeight="1" spans="1:12">
      <c r="A58" s="71">
        <v>56</v>
      </c>
      <c r="B58" s="11" t="s">
        <v>14</v>
      </c>
      <c r="C58" s="11" t="s">
        <v>84</v>
      </c>
      <c r="D58" s="11" t="s">
        <v>203</v>
      </c>
      <c r="E58" s="34" t="s">
        <v>41</v>
      </c>
      <c r="F58" s="11">
        <v>76</v>
      </c>
      <c r="G58" s="11" t="s">
        <v>6</v>
      </c>
      <c r="H58" s="11" t="s">
        <v>35</v>
      </c>
      <c r="I58" s="11" t="s">
        <v>204</v>
      </c>
      <c r="J58" s="11">
        <v>230</v>
      </c>
      <c r="K58" s="34">
        <v>230</v>
      </c>
      <c r="L58" s="11"/>
    </row>
    <row r="59" s="70" customFormat="1" ht="22" customHeight="1" spans="1:12">
      <c r="A59" s="71">
        <v>57</v>
      </c>
      <c r="B59" s="11" t="s">
        <v>14</v>
      </c>
      <c r="C59" s="11" t="s">
        <v>123</v>
      </c>
      <c r="D59" s="11" t="s">
        <v>205</v>
      </c>
      <c r="E59" s="34" t="s">
        <v>100</v>
      </c>
      <c r="F59" s="11" t="s">
        <v>206</v>
      </c>
      <c r="G59" s="11" t="s">
        <v>6</v>
      </c>
      <c r="H59" s="11" t="s">
        <v>35</v>
      </c>
      <c r="I59" s="11" t="s">
        <v>207</v>
      </c>
      <c r="J59" s="11">
        <v>230</v>
      </c>
      <c r="K59" s="11">
        <v>230</v>
      </c>
      <c r="L59" s="11"/>
    </row>
    <row r="60" s="70" customFormat="1" ht="22" customHeight="1" spans="1:12">
      <c r="A60" s="71">
        <v>58</v>
      </c>
      <c r="B60" s="11" t="s">
        <v>14</v>
      </c>
      <c r="C60" s="11" t="s">
        <v>144</v>
      </c>
      <c r="D60" s="11" t="s">
        <v>208</v>
      </c>
      <c r="E60" s="34" t="s">
        <v>209</v>
      </c>
      <c r="F60" s="11" t="s">
        <v>210</v>
      </c>
      <c r="G60" s="11" t="s">
        <v>6</v>
      </c>
      <c r="H60" s="11" t="s">
        <v>35</v>
      </c>
      <c r="I60" s="11" t="s">
        <v>211</v>
      </c>
      <c r="J60" s="34">
        <v>230</v>
      </c>
      <c r="K60" s="34">
        <v>230</v>
      </c>
      <c r="L60" s="11"/>
    </row>
    <row r="61" s="70" customFormat="1" ht="22" customHeight="1" spans="1:12">
      <c r="A61" s="71">
        <v>59</v>
      </c>
      <c r="B61" s="11" t="s">
        <v>14</v>
      </c>
      <c r="C61" s="11" t="s">
        <v>66</v>
      </c>
      <c r="D61" s="11" t="s">
        <v>212</v>
      </c>
      <c r="E61" s="34" t="s">
        <v>213</v>
      </c>
      <c r="F61" s="11" t="s">
        <v>214</v>
      </c>
      <c r="G61" s="11" t="s">
        <v>5</v>
      </c>
      <c r="H61" s="11" t="s">
        <v>35</v>
      </c>
      <c r="I61" s="11" t="s">
        <v>215</v>
      </c>
      <c r="J61" s="34">
        <v>460</v>
      </c>
      <c r="K61" s="34">
        <v>460</v>
      </c>
      <c r="L61" s="11" t="s">
        <v>216</v>
      </c>
    </row>
    <row r="62" s="70" customFormat="1" ht="22" customHeight="1" spans="1:12">
      <c r="A62" s="71">
        <v>60</v>
      </c>
      <c r="B62" s="7" t="s">
        <v>15</v>
      </c>
      <c r="C62" s="7" t="s">
        <v>217</v>
      </c>
      <c r="D62" s="7" t="s">
        <v>218</v>
      </c>
      <c r="E62" s="34" t="s">
        <v>219</v>
      </c>
      <c r="F62" s="7">
        <v>50</v>
      </c>
      <c r="G62" s="7" t="s">
        <v>6</v>
      </c>
      <c r="H62" s="7" t="s">
        <v>35</v>
      </c>
      <c r="I62" s="7" t="s">
        <v>220</v>
      </c>
      <c r="J62" s="7" t="s">
        <v>221</v>
      </c>
      <c r="K62" s="34">
        <v>690</v>
      </c>
      <c r="L62" s="7" t="s">
        <v>222</v>
      </c>
    </row>
    <row r="63" s="70" customFormat="1" ht="22" customHeight="1" spans="1:12">
      <c r="A63" s="71">
        <v>61</v>
      </c>
      <c r="B63" s="7" t="s">
        <v>15</v>
      </c>
      <c r="C63" s="7" t="s">
        <v>217</v>
      </c>
      <c r="D63" s="7" t="s">
        <v>223</v>
      </c>
      <c r="E63" s="34" t="s">
        <v>224</v>
      </c>
      <c r="F63" s="7">
        <v>27</v>
      </c>
      <c r="G63" s="7" t="s">
        <v>5</v>
      </c>
      <c r="H63" s="7" t="s">
        <v>35</v>
      </c>
      <c r="I63" s="7" t="s">
        <v>225</v>
      </c>
      <c r="J63" s="7" t="s">
        <v>226</v>
      </c>
      <c r="K63" s="41">
        <v>1380</v>
      </c>
      <c r="L63" s="7" t="s">
        <v>222</v>
      </c>
    </row>
    <row r="64" s="70" customFormat="1" ht="22" customHeight="1" spans="1:12">
      <c r="A64" s="71">
        <v>62</v>
      </c>
      <c r="B64" s="7" t="s">
        <v>15</v>
      </c>
      <c r="C64" s="7" t="s">
        <v>217</v>
      </c>
      <c r="D64" s="7" t="s">
        <v>227</v>
      </c>
      <c r="E64" s="34" t="s">
        <v>228</v>
      </c>
      <c r="F64" s="7">
        <v>48</v>
      </c>
      <c r="G64" s="7" t="s">
        <v>6</v>
      </c>
      <c r="H64" s="7" t="s">
        <v>35</v>
      </c>
      <c r="I64" s="7" t="s">
        <v>220</v>
      </c>
      <c r="J64" s="7" t="s">
        <v>221</v>
      </c>
      <c r="K64" s="41">
        <v>690</v>
      </c>
      <c r="L64" s="7" t="s">
        <v>222</v>
      </c>
    </row>
    <row r="65" s="70" customFormat="1" ht="22" customHeight="1" spans="1:12">
      <c r="A65" s="71">
        <v>63</v>
      </c>
      <c r="B65" s="7" t="s">
        <v>15</v>
      </c>
      <c r="C65" s="7" t="s">
        <v>229</v>
      </c>
      <c r="D65" s="7" t="s">
        <v>230</v>
      </c>
      <c r="E65" s="34" t="s">
        <v>231</v>
      </c>
      <c r="F65" s="7">
        <v>44</v>
      </c>
      <c r="G65" s="7" t="s">
        <v>6</v>
      </c>
      <c r="H65" s="7" t="s">
        <v>35</v>
      </c>
      <c r="I65" s="7" t="s">
        <v>232</v>
      </c>
      <c r="J65" s="7" t="s">
        <v>221</v>
      </c>
      <c r="K65" s="41">
        <v>690</v>
      </c>
      <c r="L65" s="7" t="s">
        <v>222</v>
      </c>
    </row>
    <row r="66" s="70" customFormat="1" ht="22" customHeight="1" spans="1:12">
      <c r="A66" s="71">
        <v>64</v>
      </c>
      <c r="B66" s="7" t="s">
        <v>15</v>
      </c>
      <c r="C66" s="7" t="s">
        <v>217</v>
      </c>
      <c r="D66" s="7" t="s">
        <v>233</v>
      </c>
      <c r="E66" s="34" t="s">
        <v>234</v>
      </c>
      <c r="F66" s="7">
        <v>42</v>
      </c>
      <c r="G66" s="7" t="s">
        <v>6</v>
      </c>
      <c r="H66" s="7" t="s">
        <v>35</v>
      </c>
      <c r="I66" s="7" t="s">
        <v>235</v>
      </c>
      <c r="J66" s="7" t="s">
        <v>221</v>
      </c>
      <c r="K66" s="41">
        <v>690</v>
      </c>
      <c r="L66" s="7" t="s">
        <v>222</v>
      </c>
    </row>
    <row r="67" s="70" customFormat="1" ht="22" customHeight="1" spans="1:12">
      <c r="A67" s="71">
        <v>65</v>
      </c>
      <c r="B67" s="7" t="s">
        <v>15</v>
      </c>
      <c r="C67" s="7" t="s">
        <v>236</v>
      </c>
      <c r="D67" s="7" t="s">
        <v>237</v>
      </c>
      <c r="E67" s="34" t="s">
        <v>224</v>
      </c>
      <c r="F67" s="7">
        <v>24</v>
      </c>
      <c r="G67" s="7" t="s">
        <v>6</v>
      </c>
      <c r="H67" s="7" t="s">
        <v>35</v>
      </c>
      <c r="I67" s="7" t="s">
        <v>238</v>
      </c>
      <c r="J67" s="7" t="s">
        <v>221</v>
      </c>
      <c r="K67" s="41">
        <v>690</v>
      </c>
      <c r="L67" s="7" t="s">
        <v>222</v>
      </c>
    </row>
    <row r="68" s="70" customFormat="1" ht="22" customHeight="1" spans="1:12">
      <c r="A68" s="71">
        <v>66</v>
      </c>
      <c r="B68" s="7" t="s">
        <v>15</v>
      </c>
      <c r="C68" s="7" t="s">
        <v>217</v>
      </c>
      <c r="D68" s="7" t="s">
        <v>239</v>
      </c>
      <c r="E68" s="34" t="s">
        <v>240</v>
      </c>
      <c r="F68" s="7">
        <v>53</v>
      </c>
      <c r="G68" s="7" t="s">
        <v>6</v>
      </c>
      <c r="H68" s="7" t="s">
        <v>35</v>
      </c>
      <c r="I68" s="7" t="s">
        <v>241</v>
      </c>
      <c r="J68" s="7" t="s">
        <v>221</v>
      </c>
      <c r="K68" s="41">
        <v>690</v>
      </c>
      <c r="L68" s="7" t="s">
        <v>222</v>
      </c>
    </row>
    <row r="69" s="70" customFormat="1" ht="22" customHeight="1" spans="1:12">
      <c r="A69" s="71">
        <v>67</v>
      </c>
      <c r="B69" s="7" t="s">
        <v>15</v>
      </c>
      <c r="C69" s="7" t="s">
        <v>242</v>
      </c>
      <c r="D69" s="7" t="s">
        <v>243</v>
      </c>
      <c r="E69" s="34" t="s">
        <v>244</v>
      </c>
      <c r="F69" s="7">
        <v>75</v>
      </c>
      <c r="G69" s="7" t="s">
        <v>6</v>
      </c>
      <c r="H69" s="7" t="s">
        <v>35</v>
      </c>
      <c r="I69" s="7" t="s">
        <v>245</v>
      </c>
      <c r="J69" s="7" t="s">
        <v>221</v>
      </c>
      <c r="K69" s="41">
        <v>690</v>
      </c>
      <c r="L69" s="7" t="s">
        <v>222</v>
      </c>
    </row>
    <row r="70" s="70" customFormat="1" ht="22" customHeight="1" spans="1:12">
      <c r="A70" s="71">
        <v>68</v>
      </c>
      <c r="B70" s="7" t="s">
        <v>15</v>
      </c>
      <c r="C70" s="7" t="s">
        <v>242</v>
      </c>
      <c r="D70" s="7" t="s">
        <v>246</v>
      </c>
      <c r="E70" s="34" t="s">
        <v>247</v>
      </c>
      <c r="F70" s="7">
        <v>80</v>
      </c>
      <c r="G70" s="7" t="s">
        <v>6</v>
      </c>
      <c r="H70" s="7" t="s">
        <v>35</v>
      </c>
      <c r="I70" s="7" t="s">
        <v>248</v>
      </c>
      <c r="J70" s="7" t="s">
        <v>221</v>
      </c>
      <c r="K70" s="41">
        <v>690</v>
      </c>
      <c r="L70" s="7" t="s">
        <v>222</v>
      </c>
    </row>
    <row r="71" s="70" customFormat="1" ht="22" customHeight="1" spans="1:12">
      <c r="A71" s="71">
        <v>69</v>
      </c>
      <c r="B71" s="7" t="s">
        <v>15</v>
      </c>
      <c r="C71" s="7" t="s">
        <v>242</v>
      </c>
      <c r="D71" s="7" t="s">
        <v>249</v>
      </c>
      <c r="E71" s="34" t="s">
        <v>250</v>
      </c>
      <c r="F71" s="7">
        <v>40</v>
      </c>
      <c r="G71" s="7" t="s">
        <v>6</v>
      </c>
      <c r="H71" s="7" t="s">
        <v>35</v>
      </c>
      <c r="I71" s="7" t="s">
        <v>251</v>
      </c>
      <c r="J71" s="7" t="s">
        <v>221</v>
      </c>
      <c r="K71" s="41">
        <v>690</v>
      </c>
      <c r="L71" s="7" t="s">
        <v>222</v>
      </c>
    </row>
    <row r="72" s="70" customFormat="1" ht="22" customHeight="1" spans="1:12">
      <c r="A72" s="71">
        <v>70</v>
      </c>
      <c r="B72" s="7" t="s">
        <v>15</v>
      </c>
      <c r="C72" s="7" t="s">
        <v>242</v>
      </c>
      <c r="D72" s="7" t="s">
        <v>252</v>
      </c>
      <c r="E72" s="34" t="s">
        <v>253</v>
      </c>
      <c r="F72" s="7">
        <v>41</v>
      </c>
      <c r="G72" s="7" t="s">
        <v>6</v>
      </c>
      <c r="H72" s="7" t="s">
        <v>35</v>
      </c>
      <c r="I72" s="7" t="s">
        <v>254</v>
      </c>
      <c r="J72" s="7" t="s">
        <v>221</v>
      </c>
      <c r="K72" s="41">
        <v>690</v>
      </c>
      <c r="L72" s="7" t="s">
        <v>222</v>
      </c>
    </row>
    <row r="73" s="70" customFormat="1" ht="22" customHeight="1" spans="1:12">
      <c r="A73" s="71">
        <v>71</v>
      </c>
      <c r="B73" s="7" t="s">
        <v>15</v>
      </c>
      <c r="C73" s="7" t="s">
        <v>255</v>
      </c>
      <c r="D73" s="7" t="s">
        <v>256</v>
      </c>
      <c r="E73" s="34" t="s">
        <v>257</v>
      </c>
      <c r="F73" s="7">
        <v>75</v>
      </c>
      <c r="G73" s="7" t="s">
        <v>5</v>
      </c>
      <c r="H73" s="7" t="s">
        <v>35</v>
      </c>
      <c r="I73" s="7" t="s">
        <v>258</v>
      </c>
      <c r="J73" s="7" t="s">
        <v>226</v>
      </c>
      <c r="K73" s="41">
        <v>1380</v>
      </c>
      <c r="L73" s="7" t="s">
        <v>222</v>
      </c>
    </row>
    <row r="74" s="70" customFormat="1" ht="22" customHeight="1" spans="1:12">
      <c r="A74" s="71">
        <v>72</v>
      </c>
      <c r="B74" s="7" t="s">
        <v>15</v>
      </c>
      <c r="C74" s="7" t="s">
        <v>255</v>
      </c>
      <c r="D74" s="7" t="s">
        <v>259</v>
      </c>
      <c r="E74" s="34" t="s">
        <v>260</v>
      </c>
      <c r="F74" s="7">
        <v>89</v>
      </c>
      <c r="G74" s="7" t="s">
        <v>5</v>
      </c>
      <c r="H74" s="7" t="s">
        <v>35</v>
      </c>
      <c r="I74" s="7" t="s">
        <v>261</v>
      </c>
      <c r="J74" s="7" t="s">
        <v>226</v>
      </c>
      <c r="K74" s="41">
        <v>1380</v>
      </c>
      <c r="L74" s="7" t="s">
        <v>222</v>
      </c>
    </row>
    <row r="75" s="70" customFormat="1" ht="22" customHeight="1" spans="1:12">
      <c r="A75" s="71">
        <v>73</v>
      </c>
      <c r="B75" s="7" t="s">
        <v>15</v>
      </c>
      <c r="C75" s="7" t="s">
        <v>262</v>
      </c>
      <c r="D75" s="7" t="s">
        <v>263</v>
      </c>
      <c r="E75" s="34" t="s">
        <v>264</v>
      </c>
      <c r="F75" s="7">
        <v>20</v>
      </c>
      <c r="G75" s="7" t="s">
        <v>6</v>
      </c>
      <c r="H75" s="7" t="s">
        <v>35</v>
      </c>
      <c r="I75" s="7" t="s">
        <v>265</v>
      </c>
      <c r="J75" s="7" t="s">
        <v>221</v>
      </c>
      <c r="K75" s="41">
        <v>690</v>
      </c>
      <c r="L75" s="7" t="s">
        <v>222</v>
      </c>
    </row>
    <row r="76" s="70" customFormat="1" ht="22" customHeight="1" spans="1:12">
      <c r="A76" s="71">
        <v>74</v>
      </c>
      <c r="B76" s="7" t="s">
        <v>15</v>
      </c>
      <c r="C76" s="7" t="s">
        <v>262</v>
      </c>
      <c r="D76" s="7" t="s">
        <v>266</v>
      </c>
      <c r="E76" s="34" t="s">
        <v>267</v>
      </c>
      <c r="F76" s="7">
        <v>71</v>
      </c>
      <c r="G76" s="7" t="s">
        <v>6</v>
      </c>
      <c r="H76" s="7" t="s">
        <v>35</v>
      </c>
      <c r="I76" s="7" t="s">
        <v>268</v>
      </c>
      <c r="J76" s="7" t="s">
        <v>221</v>
      </c>
      <c r="K76" s="41">
        <v>690</v>
      </c>
      <c r="L76" s="7" t="s">
        <v>222</v>
      </c>
    </row>
    <row r="77" s="70" customFormat="1" ht="22" customHeight="1" spans="1:12">
      <c r="A77" s="71">
        <v>75</v>
      </c>
      <c r="B77" s="7" t="s">
        <v>15</v>
      </c>
      <c r="C77" s="7" t="s">
        <v>262</v>
      </c>
      <c r="D77" s="7" t="s">
        <v>269</v>
      </c>
      <c r="E77" s="34" t="s">
        <v>270</v>
      </c>
      <c r="F77" s="7">
        <v>41</v>
      </c>
      <c r="G77" s="7" t="s">
        <v>6</v>
      </c>
      <c r="H77" s="7" t="s">
        <v>35</v>
      </c>
      <c r="I77" s="7" t="s">
        <v>265</v>
      </c>
      <c r="J77" s="7" t="s">
        <v>221</v>
      </c>
      <c r="K77" s="41">
        <v>690</v>
      </c>
      <c r="L77" s="7" t="s">
        <v>222</v>
      </c>
    </row>
    <row r="78" ht="22" customHeight="1" spans="1:12">
      <c r="A78" s="71">
        <v>76</v>
      </c>
      <c r="B78" s="7" t="s">
        <v>15</v>
      </c>
      <c r="C78" s="7" t="s">
        <v>255</v>
      </c>
      <c r="D78" s="7" t="s">
        <v>271</v>
      </c>
      <c r="E78" s="34" t="s">
        <v>272</v>
      </c>
      <c r="F78" s="7">
        <v>41</v>
      </c>
      <c r="G78" s="7" t="s">
        <v>6</v>
      </c>
      <c r="H78" s="7" t="s">
        <v>35</v>
      </c>
      <c r="I78" s="7" t="s">
        <v>273</v>
      </c>
      <c r="J78" s="7" t="s">
        <v>221</v>
      </c>
      <c r="K78" s="41">
        <v>690</v>
      </c>
      <c r="L78" s="7" t="s">
        <v>222</v>
      </c>
    </row>
    <row r="79" ht="22" customHeight="1" spans="1:12">
      <c r="A79" s="71">
        <v>77</v>
      </c>
      <c r="B79" s="7" t="s">
        <v>15</v>
      </c>
      <c r="C79" s="7" t="s">
        <v>255</v>
      </c>
      <c r="D79" s="7" t="s">
        <v>274</v>
      </c>
      <c r="E79" s="34" t="s">
        <v>244</v>
      </c>
      <c r="F79" s="7">
        <v>74</v>
      </c>
      <c r="G79" s="7" t="s">
        <v>6</v>
      </c>
      <c r="H79" s="7" t="s">
        <v>35</v>
      </c>
      <c r="I79" s="7" t="s">
        <v>273</v>
      </c>
      <c r="J79" s="7" t="s">
        <v>221</v>
      </c>
      <c r="K79" s="41">
        <v>690</v>
      </c>
      <c r="L79" s="7" t="s">
        <v>222</v>
      </c>
    </row>
    <row r="80" ht="22" customHeight="1" spans="1:12">
      <c r="A80" s="71">
        <v>78</v>
      </c>
      <c r="B80" s="7" t="s">
        <v>15</v>
      </c>
      <c r="C80" s="7" t="s">
        <v>255</v>
      </c>
      <c r="D80" s="7" t="s">
        <v>275</v>
      </c>
      <c r="E80" s="34" t="s">
        <v>276</v>
      </c>
      <c r="F80" s="7">
        <v>42</v>
      </c>
      <c r="G80" s="7" t="s">
        <v>6</v>
      </c>
      <c r="H80" s="7" t="s">
        <v>35</v>
      </c>
      <c r="I80" s="7" t="s">
        <v>277</v>
      </c>
      <c r="J80" s="7" t="s">
        <v>221</v>
      </c>
      <c r="K80" s="41">
        <v>690</v>
      </c>
      <c r="L80" s="7" t="s">
        <v>222</v>
      </c>
    </row>
    <row r="81" ht="22" customHeight="1" spans="1:12">
      <c r="A81" s="71">
        <v>79</v>
      </c>
      <c r="B81" s="7" t="s">
        <v>15</v>
      </c>
      <c r="C81" s="7" t="s">
        <v>255</v>
      </c>
      <c r="D81" s="7" t="s">
        <v>278</v>
      </c>
      <c r="E81" s="34" t="s">
        <v>279</v>
      </c>
      <c r="F81" s="7">
        <v>37</v>
      </c>
      <c r="G81" s="7" t="s">
        <v>6</v>
      </c>
      <c r="H81" s="7" t="s">
        <v>35</v>
      </c>
      <c r="I81" s="7" t="s">
        <v>280</v>
      </c>
      <c r="J81" s="7" t="s">
        <v>221</v>
      </c>
      <c r="K81" s="41">
        <v>690</v>
      </c>
      <c r="L81" s="7" t="s">
        <v>222</v>
      </c>
    </row>
    <row r="82" ht="22" customHeight="1" spans="1:12">
      <c r="A82" s="71">
        <v>80</v>
      </c>
      <c r="B82" s="7" t="s">
        <v>15</v>
      </c>
      <c r="C82" s="7" t="s">
        <v>255</v>
      </c>
      <c r="D82" s="7" t="s">
        <v>281</v>
      </c>
      <c r="E82" s="34" t="s">
        <v>282</v>
      </c>
      <c r="F82" s="7">
        <v>53</v>
      </c>
      <c r="G82" s="7" t="s">
        <v>6</v>
      </c>
      <c r="H82" s="7" t="s">
        <v>35</v>
      </c>
      <c r="I82" s="7" t="s">
        <v>283</v>
      </c>
      <c r="J82" s="7" t="s">
        <v>221</v>
      </c>
      <c r="K82" s="41">
        <v>690</v>
      </c>
      <c r="L82" s="7" t="s">
        <v>222</v>
      </c>
    </row>
    <row r="83" ht="22" customHeight="1" spans="1:12">
      <c r="A83" s="71">
        <v>81</v>
      </c>
      <c r="B83" s="7" t="s">
        <v>15</v>
      </c>
      <c r="C83" s="7" t="s">
        <v>255</v>
      </c>
      <c r="D83" s="7" t="s">
        <v>284</v>
      </c>
      <c r="E83" s="34" t="s">
        <v>285</v>
      </c>
      <c r="F83" s="7">
        <v>68</v>
      </c>
      <c r="G83" s="7" t="s">
        <v>6</v>
      </c>
      <c r="H83" s="7" t="s">
        <v>35</v>
      </c>
      <c r="I83" s="7" t="s">
        <v>286</v>
      </c>
      <c r="J83" s="7" t="s">
        <v>221</v>
      </c>
      <c r="K83" s="41">
        <v>690</v>
      </c>
      <c r="L83" s="7" t="s">
        <v>222</v>
      </c>
    </row>
    <row r="84" ht="22" customHeight="1" spans="1:12">
      <c r="A84" s="71">
        <v>82</v>
      </c>
      <c r="B84" s="7" t="s">
        <v>15</v>
      </c>
      <c r="C84" s="7" t="s">
        <v>217</v>
      </c>
      <c r="D84" s="7" t="s">
        <v>287</v>
      </c>
      <c r="E84" s="34" t="s">
        <v>288</v>
      </c>
      <c r="F84" s="7">
        <v>53</v>
      </c>
      <c r="G84" s="7" t="s">
        <v>6</v>
      </c>
      <c r="H84" s="7" t="s">
        <v>35</v>
      </c>
      <c r="I84" s="7" t="s">
        <v>289</v>
      </c>
      <c r="J84" s="7" t="s">
        <v>221</v>
      </c>
      <c r="K84" s="41">
        <v>690</v>
      </c>
      <c r="L84" s="7" t="s">
        <v>222</v>
      </c>
    </row>
    <row r="85" ht="22" customHeight="1" spans="1:12">
      <c r="A85" s="71">
        <v>83</v>
      </c>
      <c r="B85" s="7" t="s">
        <v>15</v>
      </c>
      <c r="C85" s="7" t="s">
        <v>217</v>
      </c>
      <c r="D85" s="7" t="s">
        <v>290</v>
      </c>
      <c r="E85" s="34" t="s">
        <v>291</v>
      </c>
      <c r="F85" s="7">
        <v>59</v>
      </c>
      <c r="G85" s="7" t="s">
        <v>6</v>
      </c>
      <c r="H85" s="7" t="s">
        <v>35</v>
      </c>
      <c r="I85" s="7" t="s">
        <v>292</v>
      </c>
      <c r="J85" s="7" t="s">
        <v>221</v>
      </c>
      <c r="K85" s="41">
        <v>690</v>
      </c>
      <c r="L85" s="7" t="s">
        <v>222</v>
      </c>
    </row>
    <row r="86" ht="22" customHeight="1" spans="1:12">
      <c r="A86" s="71">
        <v>84</v>
      </c>
      <c r="B86" s="7" t="s">
        <v>15</v>
      </c>
      <c r="C86" s="7" t="s">
        <v>217</v>
      </c>
      <c r="D86" s="7" t="s">
        <v>293</v>
      </c>
      <c r="E86" s="34" t="s">
        <v>294</v>
      </c>
      <c r="F86" s="7">
        <v>49</v>
      </c>
      <c r="G86" s="7" t="s">
        <v>6</v>
      </c>
      <c r="H86" s="7" t="s">
        <v>35</v>
      </c>
      <c r="I86" s="7" t="s">
        <v>292</v>
      </c>
      <c r="J86" s="7" t="s">
        <v>221</v>
      </c>
      <c r="K86" s="41">
        <v>690</v>
      </c>
      <c r="L86" s="7" t="s">
        <v>222</v>
      </c>
    </row>
    <row r="87" ht="22" customHeight="1" spans="1:12">
      <c r="A87" s="71">
        <v>85</v>
      </c>
      <c r="B87" s="7" t="s">
        <v>15</v>
      </c>
      <c r="C87" s="7" t="s">
        <v>217</v>
      </c>
      <c r="D87" s="7" t="s">
        <v>295</v>
      </c>
      <c r="E87" s="34" t="s">
        <v>296</v>
      </c>
      <c r="F87" s="7">
        <v>44</v>
      </c>
      <c r="G87" s="7" t="s">
        <v>5</v>
      </c>
      <c r="H87" s="7" t="s">
        <v>35</v>
      </c>
      <c r="I87" s="7" t="s">
        <v>297</v>
      </c>
      <c r="J87" s="7" t="s">
        <v>226</v>
      </c>
      <c r="K87" s="41">
        <v>1380</v>
      </c>
      <c r="L87" s="7" t="s">
        <v>222</v>
      </c>
    </row>
    <row r="88" ht="22" customHeight="1" spans="1:12">
      <c r="A88" s="71">
        <v>86</v>
      </c>
      <c r="B88" s="7" t="s">
        <v>15</v>
      </c>
      <c r="C88" s="7" t="s">
        <v>262</v>
      </c>
      <c r="D88" s="7" t="s">
        <v>298</v>
      </c>
      <c r="E88" s="34" t="s">
        <v>299</v>
      </c>
      <c r="F88" s="7">
        <v>65</v>
      </c>
      <c r="G88" s="7" t="s">
        <v>6</v>
      </c>
      <c r="H88" s="7" t="s">
        <v>35</v>
      </c>
      <c r="I88" s="7" t="s">
        <v>300</v>
      </c>
      <c r="J88" s="7" t="s">
        <v>221</v>
      </c>
      <c r="K88" s="41">
        <v>690</v>
      </c>
      <c r="L88" s="7" t="s">
        <v>222</v>
      </c>
    </row>
    <row r="89" ht="22" customHeight="1" spans="1:12">
      <c r="A89" s="71">
        <v>87</v>
      </c>
      <c r="B89" s="7" t="s">
        <v>15</v>
      </c>
      <c r="C89" s="7" t="s">
        <v>262</v>
      </c>
      <c r="D89" s="7" t="s">
        <v>301</v>
      </c>
      <c r="E89" s="34" t="s">
        <v>302</v>
      </c>
      <c r="F89" s="7">
        <v>32</v>
      </c>
      <c r="G89" s="7" t="s">
        <v>5</v>
      </c>
      <c r="H89" s="7" t="s">
        <v>35</v>
      </c>
      <c r="I89" s="7" t="s">
        <v>303</v>
      </c>
      <c r="J89" s="7" t="s">
        <v>226</v>
      </c>
      <c r="K89" s="41">
        <v>1380</v>
      </c>
      <c r="L89" s="7" t="s">
        <v>222</v>
      </c>
    </row>
    <row r="90" ht="22" customHeight="1" spans="1:12">
      <c r="A90" s="71">
        <v>88</v>
      </c>
      <c r="B90" s="7" t="s">
        <v>15</v>
      </c>
      <c r="C90" s="7" t="s">
        <v>242</v>
      </c>
      <c r="D90" s="7" t="s">
        <v>304</v>
      </c>
      <c r="E90" s="34" t="s">
        <v>305</v>
      </c>
      <c r="F90" s="7">
        <v>71</v>
      </c>
      <c r="G90" s="7" t="s">
        <v>6</v>
      </c>
      <c r="H90" s="7" t="s">
        <v>35</v>
      </c>
      <c r="I90" s="7" t="s">
        <v>306</v>
      </c>
      <c r="J90" s="7" t="s">
        <v>221</v>
      </c>
      <c r="K90" s="41">
        <v>690</v>
      </c>
      <c r="L90" s="7" t="s">
        <v>222</v>
      </c>
    </row>
    <row r="91" ht="22" customHeight="1" spans="1:12">
      <c r="A91" s="71">
        <v>89</v>
      </c>
      <c r="B91" s="7" t="s">
        <v>15</v>
      </c>
      <c r="C91" s="7" t="s">
        <v>236</v>
      </c>
      <c r="D91" s="7" t="s">
        <v>307</v>
      </c>
      <c r="E91" s="34" t="s">
        <v>224</v>
      </c>
      <c r="F91" s="7">
        <v>37</v>
      </c>
      <c r="G91" s="7" t="s">
        <v>6</v>
      </c>
      <c r="H91" s="7" t="s">
        <v>35</v>
      </c>
      <c r="I91" s="7" t="s">
        <v>308</v>
      </c>
      <c r="J91" s="7" t="s">
        <v>221</v>
      </c>
      <c r="K91" s="41">
        <v>690</v>
      </c>
      <c r="L91" s="7" t="s">
        <v>222</v>
      </c>
    </row>
    <row r="92" ht="22" customHeight="1" spans="1:12">
      <c r="A92" s="71">
        <v>90</v>
      </c>
      <c r="B92" s="7" t="s">
        <v>15</v>
      </c>
      <c r="C92" s="7" t="s">
        <v>236</v>
      </c>
      <c r="D92" s="7" t="s">
        <v>309</v>
      </c>
      <c r="E92" s="34" t="s">
        <v>231</v>
      </c>
      <c r="F92" s="7">
        <v>56</v>
      </c>
      <c r="G92" s="7" t="s">
        <v>6</v>
      </c>
      <c r="H92" s="7" t="s">
        <v>35</v>
      </c>
      <c r="I92" s="7" t="s">
        <v>310</v>
      </c>
      <c r="J92" s="7" t="s">
        <v>221</v>
      </c>
      <c r="K92" s="41">
        <v>690</v>
      </c>
      <c r="L92" s="7" t="s">
        <v>222</v>
      </c>
    </row>
    <row r="93" ht="22" customHeight="1" spans="1:12">
      <c r="A93" s="71">
        <v>91</v>
      </c>
      <c r="B93" s="7" t="s">
        <v>15</v>
      </c>
      <c r="C93" s="7" t="s">
        <v>236</v>
      </c>
      <c r="D93" s="7" t="s">
        <v>311</v>
      </c>
      <c r="E93" s="34" t="s">
        <v>312</v>
      </c>
      <c r="F93" s="7">
        <v>67</v>
      </c>
      <c r="G93" s="7" t="s">
        <v>6</v>
      </c>
      <c r="H93" s="7" t="s">
        <v>35</v>
      </c>
      <c r="I93" s="7" t="s">
        <v>313</v>
      </c>
      <c r="J93" s="7" t="s">
        <v>221</v>
      </c>
      <c r="K93" s="41">
        <v>690</v>
      </c>
      <c r="L93" s="7" t="s">
        <v>222</v>
      </c>
    </row>
    <row r="94" ht="22" customHeight="1" spans="1:12">
      <c r="A94" s="71">
        <v>92</v>
      </c>
      <c r="B94" s="7" t="s">
        <v>15</v>
      </c>
      <c r="C94" s="7" t="s">
        <v>236</v>
      </c>
      <c r="D94" s="7" t="s">
        <v>314</v>
      </c>
      <c r="E94" s="34" t="s">
        <v>315</v>
      </c>
      <c r="F94" s="7">
        <v>50</v>
      </c>
      <c r="G94" s="7" t="s">
        <v>6</v>
      </c>
      <c r="H94" s="7" t="s">
        <v>35</v>
      </c>
      <c r="I94" s="7" t="s">
        <v>316</v>
      </c>
      <c r="J94" s="7" t="s">
        <v>221</v>
      </c>
      <c r="K94" s="41">
        <v>690</v>
      </c>
      <c r="L94" s="7" t="s">
        <v>222</v>
      </c>
    </row>
    <row r="95" ht="22" customHeight="1" spans="1:12">
      <c r="A95" s="71">
        <v>93</v>
      </c>
      <c r="B95" s="7" t="s">
        <v>15</v>
      </c>
      <c r="C95" s="7" t="s">
        <v>236</v>
      </c>
      <c r="D95" s="7" t="s">
        <v>317</v>
      </c>
      <c r="E95" s="34" t="s">
        <v>318</v>
      </c>
      <c r="F95" s="7">
        <v>32</v>
      </c>
      <c r="G95" s="7" t="s">
        <v>6</v>
      </c>
      <c r="H95" s="7" t="s">
        <v>35</v>
      </c>
      <c r="I95" s="7" t="s">
        <v>319</v>
      </c>
      <c r="J95" s="7" t="s">
        <v>221</v>
      </c>
      <c r="K95" s="41">
        <v>690</v>
      </c>
      <c r="L95" s="7" t="s">
        <v>222</v>
      </c>
    </row>
    <row r="96" ht="22" customHeight="1" spans="1:12">
      <c r="A96" s="71">
        <v>94</v>
      </c>
      <c r="B96" s="7" t="s">
        <v>15</v>
      </c>
      <c r="C96" s="7" t="s">
        <v>236</v>
      </c>
      <c r="D96" s="7" t="s">
        <v>320</v>
      </c>
      <c r="E96" s="34" t="s">
        <v>296</v>
      </c>
      <c r="F96" s="7">
        <v>54</v>
      </c>
      <c r="G96" s="7" t="s">
        <v>6</v>
      </c>
      <c r="H96" s="7" t="s">
        <v>35</v>
      </c>
      <c r="I96" s="7" t="s">
        <v>321</v>
      </c>
      <c r="J96" s="7" t="s">
        <v>221</v>
      </c>
      <c r="K96" s="41">
        <v>690</v>
      </c>
      <c r="L96" s="7" t="s">
        <v>222</v>
      </c>
    </row>
    <row r="97" ht="22" customHeight="1" spans="1:12">
      <c r="A97" s="71">
        <v>95</v>
      </c>
      <c r="B97" s="7" t="s">
        <v>15</v>
      </c>
      <c r="C97" s="7" t="s">
        <v>236</v>
      </c>
      <c r="D97" s="7" t="s">
        <v>322</v>
      </c>
      <c r="E97" s="34" t="s">
        <v>291</v>
      </c>
      <c r="F97" s="7">
        <v>44</v>
      </c>
      <c r="G97" s="7" t="s">
        <v>6</v>
      </c>
      <c r="H97" s="7" t="s">
        <v>35</v>
      </c>
      <c r="I97" s="7" t="s">
        <v>323</v>
      </c>
      <c r="J97" s="7" t="s">
        <v>221</v>
      </c>
      <c r="K97" s="41">
        <v>690</v>
      </c>
      <c r="L97" s="7" t="s">
        <v>222</v>
      </c>
    </row>
    <row r="98" ht="22" customHeight="1" spans="1:12">
      <c r="A98" s="71">
        <v>96</v>
      </c>
      <c r="B98" s="7" t="s">
        <v>15</v>
      </c>
      <c r="C98" s="7" t="s">
        <v>236</v>
      </c>
      <c r="D98" s="7" t="s">
        <v>324</v>
      </c>
      <c r="E98" s="34" t="s">
        <v>325</v>
      </c>
      <c r="F98" s="7">
        <v>35</v>
      </c>
      <c r="G98" s="7" t="s">
        <v>6</v>
      </c>
      <c r="H98" s="7" t="s">
        <v>35</v>
      </c>
      <c r="I98" s="7" t="s">
        <v>326</v>
      </c>
      <c r="J98" s="7" t="s">
        <v>221</v>
      </c>
      <c r="K98" s="41">
        <v>690</v>
      </c>
      <c r="L98" s="7" t="s">
        <v>222</v>
      </c>
    </row>
    <row r="99" ht="22" customHeight="1" spans="1:12">
      <c r="A99" s="71">
        <v>97</v>
      </c>
      <c r="B99" s="7" t="s">
        <v>15</v>
      </c>
      <c r="C99" s="7" t="s">
        <v>236</v>
      </c>
      <c r="D99" s="7" t="s">
        <v>327</v>
      </c>
      <c r="E99" s="34" t="s">
        <v>328</v>
      </c>
      <c r="F99" s="7">
        <v>73</v>
      </c>
      <c r="G99" s="7" t="s">
        <v>6</v>
      </c>
      <c r="H99" s="7" t="s">
        <v>35</v>
      </c>
      <c r="I99" s="7" t="s">
        <v>329</v>
      </c>
      <c r="J99" s="7" t="s">
        <v>221</v>
      </c>
      <c r="K99" s="41">
        <v>690</v>
      </c>
      <c r="L99" s="7" t="s">
        <v>222</v>
      </c>
    </row>
    <row r="100" ht="22" customHeight="1" spans="1:12">
      <c r="A100" s="71">
        <v>98</v>
      </c>
      <c r="B100" s="7" t="s">
        <v>15</v>
      </c>
      <c r="C100" s="7" t="s">
        <v>236</v>
      </c>
      <c r="D100" s="7" t="s">
        <v>330</v>
      </c>
      <c r="E100" s="34" t="s">
        <v>331</v>
      </c>
      <c r="F100" s="7">
        <v>32</v>
      </c>
      <c r="G100" s="7" t="s">
        <v>5</v>
      </c>
      <c r="H100" s="7" t="s">
        <v>35</v>
      </c>
      <c r="I100" s="7" t="s">
        <v>332</v>
      </c>
      <c r="J100" s="7" t="s">
        <v>226</v>
      </c>
      <c r="K100" s="41">
        <v>1380</v>
      </c>
      <c r="L100" s="7" t="s">
        <v>222</v>
      </c>
    </row>
    <row r="101" ht="22" customHeight="1" spans="1:12">
      <c r="A101" s="71">
        <v>99</v>
      </c>
      <c r="B101" s="7" t="s">
        <v>15</v>
      </c>
      <c r="C101" s="7" t="s">
        <v>236</v>
      </c>
      <c r="D101" s="7" t="s">
        <v>333</v>
      </c>
      <c r="E101" s="34" t="s">
        <v>328</v>
      </c>
      <c r="F101" s="7">
        <v>58</v>
      </c>
      <c r="G101" s="7" t="s">
        <v>6</v>
      </c>
      <c r="H101" s="7" t="s">
        <v>35</v>
      </c>
      <c r="I101" s="7" t="s">
        <v>334</v>
      </c>
      <c r="J101" s="7" t="s">
        <v>221</v>
      </c>
      <c r="K101" s="41">
        <v>690</v>
      </c>
      <c r="L101" s="7" t="s">
        <v>222</v>
      </c>
    </row>
    <row r="102" ht="22" customHeight="1" spans="1:12">
      <c r="A102" s="71">
        <v>100</v>
      </c>
      <c r="B102" s="7" t="s">
        <v>15</v>
      </c>
      <c r="C102" s="7" t="s">
        <v>229</v>
      </c>
      <c r="D102" s="7" t="s">
        <v>335</v>
      </c>
      <c r="E102" s="34" t="s">
        <v>296</v>
      </c>
      <c r="F102" s="7">
        <v>56</v>
      </c>
      <c r="G102" s="7" t="s">
        <v>5</v>
      </c>
      <c r="H102" s="7" t="s">
        <v>35</v>
      </c>
      <c r="I102" s="7" t="s">
        <v>336</v>
      </c>
      <c r="J102" s="7" t="s">
        <v>226</v>
      </c>
      <c r="K102" s="41">
        <v>1380</v>
      </c>
      <c r="L102" s="7" t="s">
        <v>222</v>
      </c>
    </row>
    <row r="103" ht="22" customHeight="1" spans="1:12">
      <c r="A103" s="71">
        <v>101</v>
      </c>
      <c r="B103" s="7" t="s">
        <v>15</v>
      </c>
      <c r="C103" s="7" t="s">
        <v>229</v>
      </c>
      <c r="D103" s="7" t="s">
        <v>337</v>
      </c>
      <c r="E103" s="34" t="s">
        <v>288</v>
      </c>
      <c r="F103" s="7">
        <v>85</v>
      </c>
      <c r="G103" s="7" t="s">
        <v>6</v>
      </c>
      <c r="H103" s="7" t="s">
        <v>35</v>
      </c>
      <c r="I103" s="7" t="s">
        <v>338</v>
      </c>
      <c r="J103" s="7" t="s">
        <v>221</v>
      </c>
      <c r="K103" s="41">
        <v>690</v>
      </c>
      <c r="L103" s="7" t="s">
        <v>222</v>
      </c>
    </row>
    <row r="104" ht="22" customHeight="1" spans="1:12">
      <c r="A104" s="71">
        <v>102</v>
      </c>
      <c r="B104" s="7" t="s">
        <v>15</v>
      </c>
      <c r="C104" s="7" t="s">
        <v>229</v>
      </c>
      <c r="D104" s="7" t="s">
        <v>339</v>
      </c>
      <c r="E104" s="34" t="s">
        <v>340</v>
      </c>
      <c r="F104" s="7">
        <v>64</v>
      </c>
      <c r="G104" s="7" t="s">
        <v>6</v>
      </c>
      <c r="H104" s="7" t="s">
        <v>35</v>
      </c>
      <c r="I104" s="7" t="s">
        <v>341</v>
      </c>
      <c r="J104" s="7" t="s">
        <v>221</v>
      </c>
      <c r="K104" s="41">
        <v>690</v>
      </c>
      <c r="L104" s="7" t="s">
        <v>222</v>
      </c>
    </row>
    <row r="105" ht="22" customHeight="1" spans="1:12">
      <c r="A105" s="71">
        <v>103</v>
      </c>
      <c r="B105" s="7" t="s">
        <v>15</v>
      </c>
      <c r="C105" s="7" t="s">
        <v>229</v>
      </c>
      <c r="D105" s="7" t="s">
        <v>342</v>
      </c>
      <c r="E105" s="34" t="s">
        <v>343</v>
      </c>
      <c r="F105" s="7">
        <v>75</v>
      </c>
      <c r="G105" s="7" t="s">
        <v>6</v>
      </c>
      <c r="H105" s="7" t="s">
        <v>35</v>
      </c>
      <c r="I105" s="7" t="s">
        <v>344</v>
      </c>
      <c r="J105" s="7" t="s">
        <v>221</v>
      </c>
      <c r="K105" s="41">
        <v>690</v>
      </c>
      <c r="L105" s="7" t="s">
        <v>222</v>
      </c>
    </row>
    <row r="106" ht="22" customHeight="1" spans="1:12">
      <c r="A106" s="71">
        <v>104</v>
      </c>
      <c r="B106" s="7" t="s">
        <v>15</v>
      </c>
      <c r="C106" s="7" t="s">
        <v>262</v>
      </c>
      <c r="D106" s="7" t="s">
        <v>345</v>
      </c>
      <c r="E106" s="34" t="s">
        <v>346</v>
      </c>
      <c r="F106" s="7">
        <v>47</v>
      </c>
      <c r="G106" s="7" t="s">
        <v>6</v>
      </c>
      <c r="H106" s="7" t="s">
        <v>35</v>
      </c>
      <c r="I106" s="7" t="s">
        <v>347</v>
      </c>
      <c r="J106" s="7" t="s">
        <v>221</v>
      </c>
      <c r="K106" s="41">
        <v>690</v>
      </c>
      <c r="L106" s="7" t="s">
        <v>222</v>
      </c>
    </row>
    <row r="107" ht="22" customHeight="1" spans="1:12">
      <c r="A107" s="71">
        <v>105</v>
      </c>
      <c r="B107" s="7" t="s">
        <v>15</v>
      </c>
      <c r="C107" s="7" t="s">
        <v>255</v>
      </c>
      <c r="D107" s="7" t="s">
        <v>348</v>
      </c>
      <c r="E107" s="34" t="s">
        <v>349</v>
      </c>
      <c r="F107" s="7">
        <v>39</v>
      </c>
      <c r="G107" s="7" t="s">
        <v>6</v>
      </c>
      <c r="H107" s="7" t="s">
        <v>35</v>
      </c>
      <c r="I107" s="7" t="s">
        <v>350</v>
      </c>
      <c r="J107" s="7" t="s">
        <v>221</v>
      </c>
      <c r="K107" s="41">
        <v>690</v>
      </c>
      <c r="L107" s="7" t="s">
        <v>222</v>
      </c>
    </row>
    <row r="108" ht="22" customHeight="1" spans="1:12">
      <c r="A108" s="71">
        <v>106</v>
      </c>
      <c r="B108" s="7" t="s">
        <v>15</v>
      </c>
      <c r="C108" s="7" t="s">
        <v>255</v>
      </c>
      <c r="D108" s="7" t="s">
        <v>351</v>
      </c>
      <c r="E108" s="34" t="s">
        <v>352</v>
      </c>
      <c r="F108" s="7">
        <v>33</v>
      </c>
      <c r="G108" s="7" t="s">
        <v>6</v>
      </c>
      <c r="H108" s="7" t="s">
        <v>35</v>
      </c>
      <c r="I108" s="7" t="s">
        <v>353</v>
      </c>
      <c r="J108" s="7" t="s">
        <v>221</v>
      </c>
      <c r="K108" s="41">
        <v>690</v>
      </c>
      <c r="L108" s="7" t="s">
        <v>222</v>
      </c>
    </row>
    <row r="109" ht="22" customHeight="1" spans="1:12">
      <c r="A109" s="71">
        <v>107</v>
      </c>
      <c r="B109" s="7" t="s">
        <v>15</v>
      </c>
      <c r="C109" s="7" t="s">
        <v>229</v>
      </c>
      <c r="D109" s="7" t="s">
        <v>354</v>
      </c>
      <c r="E109" s="34" t="s">
        <v>355</v>
      </c>
      <c r="F109" s="7">
        <v>23</v>
      </c>
      <c r="G109" s="7" t="s">
        <v>6</v>
      </c>
      <c r="H109" s="7" t="s">
        <v>35</v>
      </c>
      <c r="I109" s="7" t="s">
        <v>356</v>
      </c>
      <c r="J109" s="7" t="s">
        <v>221</v>
      </c>
      <c r="K109" s="41">
        <v>690</v>
      </c>
      <c r="L109" s="7" t="s">
        <v>222</v>
      </c>
    </row>
    <row r="110" ht="22" customHeight="1" spans="1:12">
      <c r="A110" s="71">
        <v>108</v>
      </c>
      <c r="B110" s="7" t="s">
        <v>15</v>
      </c>
      <c r="C110" s="7" t="s">
        <v>255</v>
      </c>
      <c r="D110" s="7" t="s">
        <v>357</v>
      </c>
      <c r="E110" s="34" t="s">
        <v>358</v>
      </c>
      <c r="F110" s="7">
        <v>68</v>
      </c>
      <c r="G110" s="7" t="s">
        <v>5</v>
      </c>
      <c r="H110" s="7" t="s">
        <v>35</v>
      </c>
      <c r="I110" s="7" t="s">
        <v>359</v>
      </c>
      <c r="J110" s="7" t="s">
        <v>226</v>
      </c>
      <c r="K110" s="41">
        <v>460</v>
      </c>
      <c r="L110" s="7" t="s">
        <v>360</v>
      </c>
    </row>
    <row r="111" ht="22" customHeight="1" spans="1:12">
      <c r="A111" s="71">
        <v>109</v>
      </c>
      <c r="B111" s="7" t="s">
        <v>15</v>
      </c>
      <c r="C111" s="8" t="s">
        <v>236</v>
      </c>
      <c r="D111" s="7" t="s">
        <v>361</v>
      </c>
      <c r="E111" s="34" t="s">
        <v>240</v>
      </c>
      <c r="F111" s="8" t="s">
        <v>82</v>
      </c>
      <c r="G111" s="8" t="s">
        <v>5</v>
      </c>
      <c r="H111" s="7" t="s">
        <v>35</v>
      </c>
      <c r="I111" s="8" t="s">
        <v>362</v>
      </c>
      <c r="J111" s="8" t="s">
        <v>226</v>
      </c>
      <c r="K111" s="41">
        <v>920</v>
      </c>
      <c r="L111" s="77" t="s">
        <v>363</v>
      </c>
    </row>
    <row r="112" ht="22" customHeight="1" spans="1:12">
      <c r="A112" s="71">
        <v>110</v>
      </c>
      <c r="B112" s="7" t="s">
        <v>15</v>
      </c>
      <c r="C112" s="8" t="s">
        <v>236</v>
      </c>
      <c r="D112" s="7" t="s">
        <v>364</v>
      </c>
      <c r="E112" s="34" t="s">
        <v>365</v>
      </c>
      <c r="F112" s="8" t="s">
        <v>366</v>
      </c>
      <c r="G112" s="8" t="s">
        <v>6</v>
      </c>
      <c r="H112" s="7" t="s">
        <v>35</v>
      </c>
      <c r="I112" s="8" t="s">
        <v>367</v>
      </c>
      <c r="J112" s="8" t="s">
        <v>221</v>
      </c>
      <c r="K112" s="41">
        <v>460</v>
      </c>
      <c r="L112" s="8" t="s">
        <v>363</v>
      </c>
    </row>
    <row r="113" ht="22" customHeight="1" spans="1:12">
      <c r="A113" s="71">
        <v>111</v>
      </c>
      <c r="B113" s="7" t="s">
        <v>15</v>
      </c>
      <c r="C113" s="72" t="s">
        <v>368</v>
      </c>
      <c r="D113" s="72" t="s">
        <v>369</v>
      </c>
      <c r="E113" s="34" t="s">
        <v>370</v>
      </c>
      <c r="F113" s="72" t="s">
        <v>371</v>
      </c>
      <c r="G113" s="73" t="s">
        <v>5</v>
      </c>
      <c r="H113" s="73" t="s">
        <v>35</v>
      </c>
      <c r="I113" s="73" t="s">
        <v>372</v>
      </c>
      <c r="J113" s="41">
        <v>460</v>
      </c>
      <c r="K113" s="41">
        <v>460</v>
      </c>
      <c r="L113" s="8"/>
    </row>
    <row r="114" ht="22" customHeight="1" spans="1:12">
      <c r="A114" s="71">
        <v>112</v>
      </c>
      <c r="B114" s="7" t="s">
        <v>15</v>
      </c>
      <c r="C114" s="72" t="s">
        <v>368</v>
      </c>
      <c r="D114" s="72" t="s">
        <v>373</v>
      </c>
      <c r="E114" s="34" t="s">
        <v>374</v>
      </c>
      <c r="F114" s="72" t="s">
        <v>375</v>
      </c>
      <c r="G114" s="73" t="s">
        <v>5</v>
      </c>
      <c r="H114" s="73" t="s">
        <v>35</v>
      </c>
      <c r="I114" s="73" t="s">
        <v>376</v>
      </c>
      <c r="J114" s="41">
        <v>460</v>
      </c>
      <c r="K114" s="41">
        <v>460</v>
      </c>
      <c r="L114" s="7"/>
    </row>
    <row r="115" ht="22" customHeight="1" spans="1:12">
      <c r="A115" s="71">
        <v>113</v>
      </c>
      <c r="B115" s="7" t="s">
        <v>15</v>
      </c>
      <c r="C115" s="72" t="s">
        <v>368</v>
      </c>
      <c r="D115" s="72" t="s">
        <v>377</v>
      </c>
      <c r="E115" s="34" t="s">
        <v>378</v>
      </c>
      <c r="F115" s="72" t="s">
        <v>375</v>
      </c>
      <c r="G115" s="73" t="s">
        <v>5</v>
      </c>
      <c r="H115" s="73" t="s">
        <v>35</v>
      </c>
      <c r="I115" s="78" t="s">
        <v>379</v>
      </c>
      <c r="J115" s="41">
        <v>460</v>
      </c>
      <c r="K115" s="41">
        <v>460</v>
      </c>
      <c r="L115" s="8"/>
    </row>
    <row r="116" ht="22" customHeight="1" spans="1:12">
      <c r="A116" s="71">
        <v>114</v>
      </c>
      <c r="B116" s="7" t="s">
        <v>15</v>
      </c>
      <c r="C116" s="72" t="s">
        <v>380</v>
      </c>
      <c r="D116" s="72" t="s">
        <v>381</v>
      </c>
      <c r="E116" s="34" t="s">
        <v>382</v>
      </c>
      <c r="F116" s="72" t="s">
        <v>383</v>
      </c>
      <c r="G116" s="73" t="s">
        <v>5</v>
      </c>
      <c r="H116" s="73" t="s">
        <v>35</v>
      </c>
      <c r="I116" s="78" t="s">
        <v>384</v>
      </c>
      <c r="J116" s="41">
        <v>460</v>
      </c>
      <c r="K116" s="41">
        <v>460</v>
      </c>
      <c r="L116" s="7"/>
    </row>
    <row r="117" ht="22" customHeight="1" spans="1:12">
      <c r="A117" s="71">
        <v>115</v>
      </c>
      <c r="B117" s="7" t="s">
        <v>15</v>
      </c>
      <c r="C117" s="72" t="s">
        <v>380</v>
      </c>
      <c r="D117" s="72" t="s">
        <v>385</v>
      </c>
      <c r="E117" s="34" t="s">
        <v>386</v>
      </c>
      <c r="F117" s="72" t="s">
        <v>387</v>
      </c>
      <c r="G117" s="73" t="s">
        <v>5</v>
      </c>
      <c r="H117" s="73" t="s">
        <v>35</v>
      </c>
      <c r="I117" s="78" t="s">
        <v>388</v>
      </c>
      <c r="J117" s="40" t="s">
        <v>226</v>
      </c>
      <c r="K117" s="41">
        <v>460</v>
      </c>
      <c r="L117" s="8"/>
    </row>
    <row r="118" ht="22" customHeight="1" spans="1:12">
      <c r="A118" s="71">
        <v>116</v>
      </c>
      <c r="B118" s="7" t="s">
        <v>15</v>
      </c>
      <c r="C118" s="73" t="s">
        <v>380</v>
      </c>
      <c r="D118" s="73" t="s">
        <v>389</v>
      </c>
      <c r="E118" s="34" t="s">
        <v>390</v>
      </c>
      <c r="F118" s="73" t="s">
        <v>170</v>
      </c>
      <c r="G118" s="73" t="s">
        <v>5</v>
      </c>
      <c r="H118" s="73" t="s">
        <v>35</v>
      </c>
      <c r="I118" s="78" t="s">
        <v>391</v>
      </c>
      <c r="J118" s="40" t="s">
        <v>226</v>
      </c>
      <c r="K118" s="41">
        <v>460</v>
      </c>
      <c r="L118" s="7"/>
    </row>
    <row r="119" ht="22" customHeight="1" spans="1:12">
      <c r="A119" s="71">
        <v>117</v>
      </c>
      <c r="B119" s="7" t="s">
        <v>15</v>
      </c>
      <c r="C119" s="73" t="s">
        <v>380</v>
      </c>
      <c r="D119" s="73" t="s">
        <v>392</v>
      </c>
      <c r="E119" s="34" t="s">
        <v>393</v>
      </c>
      <c r="F119" s="73" t="s">
        <v>394</v>
      </c>
      <c r="G119" s="73" t="s">
        <v>5</v>
      </c>
      <c r="H119" s="73" t="s">
        <v>35</v>
      </c>
      <c r="I119" s="78" t="s">
        <v>395</v>
      </c>
      <c r="J119" s="40" t="s">
        <v>226</v>
      </c>
      <c r="K119" s="41">
        <v>460</v>
      </c>
      <c r="L119" s="8"/>
    </row>
    <row r="120" ht="22" customHeight="1" spans="1:12">
      <c r="A120" s="71">
        <v>118</v>
      </c>
      <c r="B120" s="7" t="s">
        <v>15</v>
      </c>
      <c r="C120" s="72" t="s">
        <v>380</v>
      </c>
      <c r="D120" s="72" t="s">
        <v>396</v>
      </c>
      <c r="E120" s="34" t="s">
        <v>397</v>
      </c>
      <c r="F120" s="72" t="s">
        <v>398</v>
      </c>
      <c r="G120" s="73" t="s">
        <v>5</v>
      </c>
      <c r="H120" s="73" t="s">
        <v>35</v>
      </c>
      <c r="I120" s="78" t="s">
        <v>399</v>
      </c>
      <c r="J120" s="40" t="s">
        <v>226</v>
      </c>
      <c r="K120" s="41">
        <v>460</v>
      </c>
      <c r="L120" s="7"/>
    </row>
    <row r="121" ht="22" customHeight="1" spans="1:12">
      <c r="A121" s="71">
        <v>119</v>
      </c>
      <c r="B121" s="7" t="s">
        <v>15</v>
      </c>
      <c r="C121" s="72" t="s">
        <v>380</v>
      </c>
      <c r="D121" s="74" t="s">
        <v>400</v>
      </c>
      <c r="E121" s="34" t="s">
        <v>401</v>
      </c>
      <c r="F121" s="72" t="s">
        <v>402</v>
      </c>
      <c r="G121" s="73" t="s">
        <v>5</v>
      </c>
      <c r="H121" s="73" t="s">
        <v>35</v>
      </c>
      <c r="I121" s="78" t="s">
        <v>403</v>
      </c>
      <c r="J121" s="40" t="s">
        <v>226</v>
      </c>
      <c r="K121" s="41">
        <v>460</v>
      </c>
      <c r="L121" s="8"/>
    </row>
    <row r="122" ht="22" customHeight="1" spans="1:12">
      <c r="A122" s="71">
        <v>120</v>
      </c>
      <c r="B122" s="7" t="s">
        <v>15</v>
      </c>
      <c r="C122" s="72" t="s">
        <v>380</v>
      </c>
      <c r="D122" s="74" t="s">
        <v>404</v>
      </c>
      <c r="E122" s="34" t="s">
        <v>405</v>
      </c>
      <c r="F122" s="72" t="s">
        <v>406</v>
      </c>
      <c r="G122" s="73" t="s">
        <v>5</v>
      </c>
      <c r="H122" s="73" t="s">
        <v>35</v>
      </c>
      <c r="I122" s="78" t="s">
        <v>407</v>
      </c>
      <c r="J122" s="40" t="s">
        <v>226</v>
      </c>
      <c r="K122" s="41">
        <v>460</v>
      </c>
      <c r="L122" s="7"/>
    </row>
    <row r="123" ht="22" customHeight="1" spans="1:12">
      <c r="A123" s="71">
        <v>121</v>
      </c>
      <c r="B123" s="7" t="s">
        <v>15</v>
      </c>
      <c r="C123" s="72" t="s">
        <v>380</v>
      </c>
      <c r="D123" s="75" t="s">
        <v>408</v>
      </c>
      <c r="E123" s="34" t="s">
        <v>378</v>
      </c>
      <c r="F123" s="72" t="s">
        <v>409</v>
      </c>
      <c r="G123" s="73" t="s">
        <v>5</v>
      </c>
      <c r="H123" s="73" t="s">
        <v>35</v>
      </c>
      <c r="I123" s="78" t="s">
        <v>410</v>
      </c>
      <c r="J123" s="40" t="s">
        <v>226</v>
      </c>
      <c r="K123" s="41">
        <v>460</v>
      </c>
      <c r="L123" s="8"/>
    </row>
    <row r="124" ht="22" customHeight="1" spans="1:12">
      <c r="A124" s="71">
        <v>122</v>
      </c>
      <c r="B124" s="7" t="s">
        <v>15</v>
      </c>
      <c r="C124" s="72" t="s">
        <v>380</v>
      </c>
      <c r="D124" s="76" t="s">
        <v>411</v>
      </c>
      <c r="E124" s="34" t="s">
        <v>412</v>
      </c>
      <c r="F124" s="72" t="s">
        <v>78</v>
      </c>
      <c r="G124" s="73" t="s">
        <v>5</v>
      </c>
      <c r="H124" s="73" t="s">
        <v>35</v>
      </c>
      <c r="I124" s="78" t="s">
        <v>413</v>
      </c>
      <c r="J124" s="40" t="s">
        <v>226</v>
      </c>
      <c r="K124" s="41">
        <v>460</v>
      </c>
      <c r="L124" s="7"/>
    </row>
    <row r="125" ht="22" customHeight="1" spans="1:12">
      <c r="A125" s="71">
        <v>123</v>
      </c>
      <c r="B125" s="7" t="s">
        <v>15</v>
      </c>
      <c r="C125" s="72" t="s">
        <v>380</v>
      </c>
      <c r="D125" s="74" t="s">
        <v>414</v>
      </c>
      <c r="E125" s="34" t="s">
        <v>382</v>
      </c>
      <c r="F125" s="72" t="s">
        <v>415</v>
      </c>
      <c r="G125" s="73" t="s">
        <v>6</v>
      </c>
      <c r="H125" s="73" t="s">
        <v>35</v>
      </c>
      <c r="I125" s="78" t="s">
        <v>416</v>
      </c>
      <c r="J125" s="41">
        <v>230</v>
      </c>
      <c r="K125" s="41">
        <v>230</v>
      </c>
      <c r="L125" s="8"/>
    </row>
    <row r="126" ht="22" customHeight="1" spans="1:12">
      <c r="A126" s="71">
        <v>124</v>
      </c>
      <c r="B126" s="7" t="s">
        <v>15</v>
      </c>
      <c r="C126" s="72" t="s">
        <v>368</v>
      </c>
      <c r="D126" s="74" t="s">
        <v>417</v>
      </c>
      <c r="E126" s="34" t="s">
        <v>412</v>
      </c>
      <c r="F126" s="72" t="s">
        <v>418</v>
      </c>
      <c r="G126" s="73" t="s">
        <v>6</v>
      </c>
      <c r="H126" s="73" t="s">
        <v>35</v>
      </c>
      <c r="I126" s="78" t="s">
        <v>419</v>
      </c>
      <c r="J126" s="41">
        <v>230</v>
      </c>
      <c r="K126" s="41">
        <v>230</v>
      </c>
      <c r="L126" s="7"/>
    </row>
    <row r="127" ht="22" customHeight="1" spans="1:12">
      <c r="A127" s="71">
        <v>125</v>
      </c>
      <c r="B127" s="7" t="s">
        <v>15</v>
      </c>
      <c r="C127" s="72" t="s">
        <v>380</v>
      </c>
      <c r="D127" s="74" t="s">
        <v>420</v>
      </c>
      <c r="E127" s="34" t="s">
        <v>390</v>
      </c>
      <c r="F127" s="72" t="s">
        <v>206</v>
      </c>
      <c r="G127" s="73" t="s">
        <v>6</v>
      </c>
      <c r="H127" s="73" t="s">
        <v>35</v>
      </c>
      <c r="I127" s="78" t="s">
        <v>421</v>
      </c>
      <c r="J127" s="41">
        <v>230</v>
      </c>
      <c r="K127" s="41">
        <v>230</v>
      </c>
      <c r="L127" s="8"/>
    </row>
    <row r="128" ht="22" customHeight="1" spans="1:12">
      <c r="A128" s="71">
        <v>126</v>
      </c>
      <c r="B128" s="7" t="s">
        <v>15</v>
      </c>
      <c r="C128" s="72" t="s">
        <v>380</v>
      </c>
      <c r="D128" s="74" t="s">
        <v>422</v>
      </c>
      <c r="E128" s="34" t="s">
        <v>423</v>
      </c>
      <c r="F128" s="72" t="s">
        <v>424</v>
      </c>
      <c r="G128" s="73" t="s">
        <v>6</v>
      </c>
      <c r="H128" s="73" t="s">
        <v>35</v>
      </c>
      <c r="I128" s="73" t="s">
        <v>425</v>
      </c>
      <c r="J128" s="41">
        <v>230</v>
      </c>
      <c r="K128" s="41">
        <v>230</v>
      </c>
      <c r="L128" s="7"/>
    </row>
    <row r="129" ht="22" customHeight="1" spans="1:12">
      <c r="A129" s="71">
        <v>127</v>
      </c>
      <c r="B129" s="7" t="s">
        <v>15</v>
      </c>
      <c r="C129" s="72" t="s">
        <v>380</v>
      </c>
      <c r="D129" s="74" t="s">
        <v>426</v>
      </c>
      <c r="E129" s="34" t="s">
        <v>412</v>
      </c>
      <c r="F129" s="72" t="s">
        <v>427</v>
      </c>
      <c r="G129" s="73" t="s">
        <v>6</v>
      </c>
      <c r="H129" s="73" t="s">
        <v>35</v>
      </c>
      <c r="I129" s="73" t="s">
        <v>428</v>
      </c>
      <c r="J129" s="41">
        <v>230</v>
      </c>
      <c r="K129" s="41">
        <v>230</v>
      </c>
      <c r="L129" s="8"/>
    </row>
    <row r="130" ht="22" customHeight="1" spans="1:12">
      <c r="A130" s="71">
        <v>128</v>
      </c>
      <c r="B130" s="7" t="s">
        <v>15</v>
      </c>
      <c r="C130" s="72" t="s">
        <v>368</v>
      </c>
      <c r="D130" s="79" t="s">
        <v>429</v>
      </c>
      <c r="E130" s="34" t="s">
        <v>430</v>
      </c>
      <c r="F130" s="27" t="s">
        <v>415</v>
      </c>
      <c r="G130" s="73" t="s">
        <v>6</v>
      </c>
      <c r="H130" s="73" t="s">
        <v>35</v>
      </c>
      <c r="I130" s="73" t="s">
        <v>431</v>
      </c>
      <c r="J130" s="41">
        <v>230</v>
      </c>
      <c r="K130" s="41">
        <v>230</v>
      </c>
      <c r="L130" s="7"/>
    </row>
    <row r="131" ht="22" customHeight="1" spans="1:12">
      <c r="A131" s="71">
        <v>129</v>
      </c>
      <c r="B131" s="6" t="s">
        <v>15</v>
      </c>
      <c r="C131" s="7" t="s">
        <v>432</v>
      </c>
      <c r="D131" s="8" t="s">
        <v>433</v>
      </c>
      <c r="E131" s="34" t="s">
        <v>378</v>
      </c>
      <c r="F131" s="9" t="s">
        <v>424</v>
      </c>
      <c r="G131" s="8" t="s">
        <v>5</v>
      </c>
      <c r="H131" s="7" t="s">
        <v>35</v>
      </c>
      <c r="I131" s="8" t="s">
        <v>434</v>
      </c>
      <c r="J131" s="8" t="s">
        <v>226</v>
      </c>
      <c r="K131" s="41">
        <v>460</v>
      </c>
      <c r="L131" s="33" t="s">
        <v>435</v>
      </c>
    </row>
    <row r="132" ht="22" customHeight="1" spans="1:12">
      <c r="A132" s="71">
        <v>130</v>
      </c>
      <c r="B132" s="6" t="s">
        <v>15</v>
      </c>
      <c r="C132" s="7" t="s">
        <v>229</v>
      </c>
      <c r="D132" s="8" t="s">
        <v>436</v>
      </c>
      <c r="E132" s="34" t="s">
        <v>234</v>
      </c>
      <c r="F132" s="8" t="s">
        <v>375</v>
      </c>
      <c r="G132" s="8" t="s">
        <v>6</v>
      </c>
      <c r="H132" s="7" t="s">
        <v>35</v>
      </c>
      <c r="I132" s="8" t="s">
        <v>437</v>
      </c>
      <c r="J132" s="8" t="s">
        <v>221</v>
      </c>
      <c r="K132" s="41">
        <v>230</v>
      </c>
      <c r="L132" s="33" t="s">
        <v>435</v>
      </c>
    </row>
    <row r="133" ht="22" customHeight="1" spans="1:12">
      <c r="A133" s="71" t="s">
        <v>438</v>
      </c>
      <c r="B133" s="71"/>
      <c r="C133" s="80"/>
      <c r="D133" s="80"/>
      <c r="E133" s="34"/>
      <c r="F133" s="80"/>
      <c r="G133" s="80"/>
      <c r="H133" s="80"/>
      <c r="I133" s="80"/>
      <c r="J133" s="80"/>
      <c r="K133" s="81">
        <f>SUM(K3:K132)</f>
        <v>69000</v>
      </c>
      <c r="L133" s="80"/>
    </row>
  </sheetData>
  <mergeCells count="2">
    <mergeCell ref="A1:L1"/>
    <mergeCell ref="A133:B133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O9" sqref="O9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8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10.1416666666667" style="48" customWidth="1"/>
    <col min="12" max="12" width="15.4333333333333" customWidth="1"/>
  </cols>
  <sheetData>
    <row r="1" ht="50" customHeight="1" spans="1:12">
      <c r="A1" s="49" t="s">
        <v>19</v>
      </c>
      <c r="B1" s="49"/>
      <c r="C1" s="49"/>
      <c r="D1" s="49"/>
      <c r="E1" s="50"/>
      <c r="F1" s="49"/>
      <c r="G1" s="49"/>
      <c r="H1" s="49"/>
      <c r="I1" s="49"/>
      <c r="J1" s="49"/>
      <c r="K1" s="50"/>
      <c r="L1" s="49"/>
    </row>
    <row r="2" ht="30" customHeight="1" spans="1:12">
      <c r="A2" s="51" t="s">
        <v>20</v>
      </c>
      <c r="B2" s="51" t="s">
        <v>21</v>
      </c>
      <c r="C2" s="52" t="s">
        <v>22</v>
      </c>
      <c r="D2" s="52" t="s">
        <v>23</v>
      </c>
      <c r="E2" s="52" t="s">
        <v>24</v>
      </c>
      <c r="F2" s="52" t="s">
        <v>25</v>
      </c>
      <c r="G2" s="52" t="s">
        <v>26</v>
      </c>
      <c r="H2" s="52" t="s">
        <v>27</v>
      </c>
      <c r="I2" s="52" t="s">
        <v>28</v>
      </c>
      <c r="J2" s="64" t="s">
        <v>29</v>
      </c>
      <c r="K2" s="52" t="s">
        <v>30</v>
      </c>
      <c r="L2" s="52" t="s">
        <v>31</v>
      </c>
    </row>
    <row r="3" ht="22" customHeight="1" spans="1:12">
      <c r="A3" s="53">
        <v>1</v>
      </c>
      <c r="B3" s="54" t="s">
        <v>13</v>
      </c>
      <c r="C3" s="55" t="s">
        <v>439</v>
      </c>
      <c r="D3" s="56" t="s">
        <v>440</v>
      </c>
      <c r="E3" s="57" t="s">
        <v>441</v>
      </c>
      <c r="F3" s="56" t="s">
        <v>442</v>
      </c>
      <c r="G3" s="56" t="s">
        <v>6</v>
      </c>
      <c r="H3" s="56" t="s">
        <v>35</v>
      </c>
      <c r="I3" s="56" t="s">
        <v>443</v>
      </c>
      <c r="J3" s="43">
        <v>230</v>
      </c>
      <c r="K3" s="43">
        <v>230</v>
      </c>
      <c r="L3" s="65"/>
    </row>
    <row r="4" ht="22" customHeight="1" spans="1:12">
      <c r="A4" s="53">
        <v>2</v>
      </c>
      <c r="B4" s="54" t="s">
        <v>13</v>
      </c>
      <c r="C4" s="55" t="s">
        <v>444</v>
      </c>
      <c r="D4" s="56" t="s">
        <v>445</v>
      </c>
      <c r="E4" s="57" t="s">
        <v>446</v>
      </c>
      <c r="F4" s="56" t="s">
        <v>447</v>
      </c>
      <c r="G4" s="56" t="s">
        <v>6</v>
      </c>
      <c r="H4" s="56" t="s">
        <v>35</v>
      </c>
      <c r="I4" s="56" t="s">
        <v>448</v>
      </c>
      <c r="J4" s="43">
        <v>230</v>
      </c>
      <c r="K4" s="43">
        <v>230</v>
      </c>
      <c r="L4" s="65"/>
    </row>
    <row r="5" ht="22" customHeight="1" spans="1:12">
      <c r="A5" s="53">
        <v>3</v>
      </c>
      <c r="B5" s="54" t="s">
        <v>13</v>
      </c>
      <c r="C5" s="55" t="s">
        <v>444</v>
      </c>
      <c r="D5" s="56" t="s">
        <v>449</v>
      </c>
      <c r="E5" s="57" t="s">
        <v>450</v>
      </c>
      <c r="F5" s="56" t="s">
        <v>394</v>
      </c>
      <c r="G5" s="56" t="s">
        <v>5</v>
      </c>
      <c r="H5" s="56" t="s">
        <v>35</v>
      </c>
      <c r="I5" s="56" t="s">
        <v>451</v>
      </c>
      <c r="J5" s="43">
        <v>460</v>
      </c>
      <c r="K5" s="43">
        <v>460</v>
      </c>
      <c r="L5" s="44"/>
    </row>
    <row r="6" ht="22" customHeight="1" spans="1:12">
      <c r="A6" s="53">
        <v>4</v>
      </c>
      <c r="B6" s="54" t="s">
        <v>13</v>
      </c>
      <c r="C6" s="55" t="s">
        <v>452</v>
      </c>
      <c r="D6" s="56" t="s">
        <v>453</v>
      </c>
      <c r="E6" s="57" t="s">
        <v>454</v>
      </c>
      <c r="F6" s="56" t="s">
        <v>427</v>
      </c>
      <c r="G6" s="56" t="s">
        <v>6</v>
      </c>
      <c r="H6" s="56" t="s">
        <v>35</v>
      </c>
      <c r="I6" s="56" t="s">
        <v>455</v>
      </c>
      <c r="J6" s="43">
        <v>230</v>
      </c>
      <c r="K6" s="43">
        <v>230</v>
      </c>
      <c r="L6" s="65"/>
    </row>
    <row r="7" ht="22" customHeight="1" spans="1:12">
      <c r="A7" s="53">
        <v>5</v>
      </c>
      <c r="B7" s="54" t="s">
        <v>13</v>
      </c>
      <c r="C7" s="55" t="s">
        <v>456</v>
      </c>
      <c r="D7" s="56" t="s">
        <v>457</v>
      </c>
      <c r="E7" s="57" t="s">
        <v>458</v>
      </c>
      <c r="F7" s="56" t="s">
        <v>442</v>
      </c>
      <c r="G7" s="56" t="s">
        <v>5</v>
      </c>
      <c r="H7" s="56" t="s">
        <v>35</v>
      </c>
      <c r="I7" s="56" t="s">
        <v>459</v>
      </c>
      <c r="J7" s="43">
        <v>460</v>
      </c>
      <c r="K7" s="43">
        <v>460</v>
      </c>
      <c r="L7" s="65"/>
    </row>
    <row r="8" ht="22" customHeight="1" spans="1:12">
      <c r="A8" s="53">
        <v>6</v>
      </c>
      <c r="B8" s="54" t="s">
        <v>13</v>
      </c>
      <c r="C8" s="55" t="s">
        <v>456</v>
      </c>
      <c r="D8" s="56" t="s">
        <v>460</v>
      </c>
      <c r="E8" s="57" t="s">
        <v>458</v>
      </c>
      <c r="F8" s="56" t="s">
        <v>383</v>
      </c>
      <c r="G8" s="56" t="s">
        <v>6</v>
      </c>
      <c r="H8" s="56" t="s">
        <v>35</v>
      </c>
      <c r="I8" s="66" t="s">
        <v>461</v>
      </c>
      <c r="J8" s="43">
        <v>230</v>
      </c>
      <c r="K8" s="43">
        <v>230</v>
      </c>
      <c r="L8" s="65"/>
    </row>
    <row r="9" ht="22" customHeight="1" spans="1:12">
      <c r="A9" s="53">
        <v>7</v>
      </c>
      <c r="B9" s="54" t="s">
        <v>13</v>
      </c>
      <c r="C9" s="55" t="s">
        <v>462</v>
      </c>
      <c r="D9" s="56" t="s">
        <v>463</v>
      </c>
      <c r="E9" s="57" t="s">
        <v>464</v>
      </c>
      <c r="F9" s="56" t="s">
        <v>465</v>
      </c>
      <c r="G9" s="56" t="s">
        <v>5</v>
      </c>
      <c r="H9" s="56" t="s">
        <v>35</v>
      </c>
      <c r="I9" s="66" t="s">
        <v>466</v>
      </c>
      <c r="J9" s="43">
        <v>460</v>
      </c>
      <c r="K9" s="43">
        <v>460</v>
      </c>
      <c r="L9" s="65"/>
    </row>
    <row r="10" ht="22" customHeight="1" spans="1:12">
      <c r="A10" s="53">
        <v>8</v>
      </c>
      <c r="B10" s="54" t="s">
        <v>13</v>
      </c>
      <c r="C10" s="55" t="s">
        <v>467</v>
      </c>
      <c r="D10" s="56" t="s">
        <v>468</v>
      </c>
      <c r="E10" s="57" t="s">
        <v>469</v>
      </c>
      <c r="F10" s="56" t="s">
        <v>78</v>
      </c>
      <c r="G10" s="56" t="s">
        <v>6</v>
      </c>
      <c r="H10" s="56" t="s">
        <v>35</v>
      </c>
      <c r="I10" s="66" t="s">
        <v>470</v>
      </c>
      <c r="J10" s="43">
        <v>230</v>
      </c>
      <c r="K10" s="43">
        <v>230</v>
      </c>
      <c r="L10" s="65"/>
    </row>
    <row r="11" ht="22" customHeight="1" spans="1:12">
      <c r="A11" s="53">
        <v>9</v>
      </c>
      <c r="B11" s="54" t="s">
        <v>13</v>
      </c>
      <c r="C11" s="55" t="s">
        <v>471</v>
      </c>
      <c r="D11" s="56" t="s">
        <v>472</v>
      </c>
      <c r="E11" s="57" t="s">
        <v>473</v>
      </c>
      <c r="F11" s="56" t="s">
        <v>474</v>
      </c>
      <c r="G11" s="56" t="s">
        <v>6</v>
      </c>
      <c r="H11" s="56" t="s">
        <v>35</v>
      </c>
      <c r="I11" s="66" t="s">
        <v>475</v>
      </c>
      <c r="J11" s="43">
        <v>230</v>
      </c>
      <c r="K11" s="43">
        <v>230</v>
      </c>
      <c r="L11" s="65"/>
    </row>
    <row r="12" ht="22" customHeight="1" spans="1:12">
      <c r="A12" s="53">
        <v>10</v>
      </c>
      <c r="B12" s="54" t="s">
        <v>13</v>
      </c>
      <c r="C12" s="58" t="s">
        <v>476</v>
      </c>
      <c r="D12" s="58" t="s">
        <v>477</v>
      </c>
      <c r="E12" s="57" t="s">
        <v>478</v>
      </c>
      <c r="F12" s="59" t="s">
        <v>375</v>
      </c>
      <c r="G12" s="58" t="s">
        <v>5</v>
      </c>
      <c r="H12" s="56" t="s">
        <v>35</v>
      </c>
      <c r="I12" s="58" t="s">
        <v>479</v>
      </c>
      <c r="J12" s="43">
        <v>460</v>
      </c>
      <c r="K12" s="44">
        <v>460</v>
      </c>
      <c r="L12" s="65"/>
    </row>
    <row r="13" ht="22" customHeight="1" spans="1:12">
      <c r="A13" s="53">
        <v>11</v>
      </c>
      <c r="B13" s="54" t="s">
        <v>13</v>
      </c>
      <c r="C13" s="58" t="s">
        <v>476</v>
      </c>
      <c r="D13" s="60" t="s">
        <v>480</v>
      </c>
      <c r="E13" s="57" t="s">
        <v>481</v>
      </c>
      <c r="F13" s="61" t="s">
        <v>482</v>
      </c>
      <c r="G13" s="61" t="s">
        <v>5</v>
      </c>
      <c r="H13" s="56" t="s">
        <v>35</v>
      </c>
      <c r="I13" s="61" t="s">
        <v>483</v>
      </c>
      <c r="J13" s="43">
        <v>460</v>
      </c>
      <c r="K13" s="67">
        <v>460</v>
      </c>
      <c r="L13" s="65"/>
    </row>
    <row r="14" ht="22" customHeight="1" spans="1:12">
      <c r="A14" s="53">
        <v>12</v>
      </c>
      <c r="B14" s="54" t="s">
        <v>13</v>
      </c>
      <c r="C14" s="58" t="s">
        <v>476</v>
      </c>
      <c r="D14" s="62" t="s">
        <v>484</v>
      </c>
      <c r="E14" s="57" t="s">
        <v>485</v>
      </c>
      <c r="F14" s="58" t="s">
        <v>486</v>
      </c>
      <c r="G14" s="58" t="s">
        <v>5</v>
      </c>
      <c r="H14" s="56" t="s">
        <v>35</v>
      </c>
      <c r="I14" s="58" t="s">
        <v>487</v>
      </c>
      <c r="J14" s="43">
        <v>460</v>
      </c>
      <c r="K14" s="44">
        <v>460</v>
      </c>
      <c r="L14" s="65"/>
    </row>
    <row r="15" ht="22" customHeight="1" spans="1:12">
      <c r="A15" s="53">
        <v>13</v>
      </c>
      <c r="B15" s="54" t="s">
        <v>13</v>
      </c>
      <c r="C15" s="58" t="s">
        <v>476</v>
      </c>
      <c r="D15" s="62" t="s">
        <v>488</v>
      </c>
      <c r="E15" s="57" t="s">
        <v>489</v>
      </c>
      <c r="F15" s="58" t="s">
        <v>48</v>
      </c>
      <c r="G15" s="58" t="s">
        <v>6</v>
      </c>
      <c r="H15" s="56" t="s">
        <v>35</v>
      </c>
      <c r="I15" s="58" t="s">
        <v>487</v>
      </c>
      <c r="J15" s="43">
        <v>230</v>
      </c>
      <c r="K15" s="44">
        <v>230</v>
      </c>
      <c r="L15" s="65"/>
    </row>
    <row r="16" ht="22" customHeight="1" spans="1:12">
      <c r="A16" s="53">
        <v>14</v>
      </c>
      <c r="B16" s="54" t="s">
        <v>13</v>
      </c>
      <c r="C16" s="58" t="s">
        <v>490</v>
      </c>
      <c r="D16" s="58" t="s">
        <v>491</v>
      </c>
      <c r="E16" s="57" t="s">
        <v>492</v>
      </c>
      <c r="F16" s="58" t="s">
        <v>493</v>
      </c>
      <c r="G16" s="58" t="s">
        <v>5</v>
      </c>
      <c r="H16" s="56" t="s">
        <v>35</v>
      </c>
      <c r="I16" s="58" t="s">
        <v>494</v>
      </c>
      <c r="J16" s="43">
        <v>460</v>
      </c>
      <c r="K16" s="44">
        <v>460</v>
      </c>
      <c r="L16" s="65"/>
    </row>
    <row r="17" ht="22" customHeight="1" spans="1:12">
      <c r="A17" s="53">
        <v>15</v>
      </c>
      <c r="B17" s="54" t="s">
        <v>13</v>
      </c>
      <c r="C17" s="58" t="s">
        <v>490</v>
      </c>
      <c r="D17" s="58" t="s">
        <v>495</v>
      </c>
      <c r="E17" s="57" t="s">
        <v>496</v>
      </c>
      <c r="F17" s="58" t="s">
        <v>442</v>
      </c>
      <c r="G17" s="58" t="s">
        <v>6</v>
      </c>
      <c r="H17" s="56" t="s">
        <v>35</v>
      </c>
      <c r="I17" s="68" t="s">
        <v>497</v>
      </c>
      <c r="J17" s="43">
        <v>230</v>
      </c>
      <c r="K17" s="44">
        <v>230</v>
      </c>
      <c r="L17" s="65"/>
    </row>
    <row r="18" ht="22" customHeight="1" spans="1:12">
      <c r="A18" s="53">
        <v>16</v>
      </c>
      <c r="B18" s="54" t="s">
        <v>13</v>
      </c>
      <c r="C18" s="58" t="s">
        <v>490</v>
      </c>
      <c r="D18" s="58" t="s">
        <v>498</v>
      </c>
      <c r="E18" s="57" t="s">
        <v>499</v>
      </c>
      <c r="F18" s="58" t="s">
        <v>500</v>
      </c>
      <c r="G18" s="58" t="s">
        <v>5</v>
      </c>
      <c r="H18" s="56" t="s">
        <v>35</v>
      </c>
      <c r="I18" s="44" t="s">
        <v>501</v>
      </c>
      <c r="J18" s="43">
        <v>460</v>
      </c>
      <c r="K18" s="44">
        <v>460</v>
      </c>
      <c r="L18" s="65"/>
    </row>
    <row r="19" ht="22" customHeight="1" spans="1:12">
      <c r="A19" s="53">
        <v>17</v>
      </c>
      <c r="B19" s="54" t="s">
        <v>13</v>
      </c>
      <c r="C19" s="58" t="s">
        <v>490</v>
      </c>
      <c r="D19" s="58" t="s">
        <v>502</v>
      </c>
      <c r="E19" s="57" t="s">
        <v>503</v>
      </c>
      <c r="F19" s="58" t="s">
        <v>504</v>
      </c>
      <c r="G19" s="58" t="s">
        <v>5</v>
      </c>
      <c r="H19" s="56" t="s">
        <v>35</v>
      </c>
      <c r="I19" s="44" t="s">
        <v>501</v>
      </c>
      <c r="J19" s="43">
        <v>460</v>
      </c>
      <c r="K19" s="44">
        <v>460</v>
      </c>
      <c r="L19" s="65"/>
    </row>
    <row r="20" ht="22" customHeight="1" spans="1:12">
      <c r="A20" s="53">
        <v>18</v>
      </c>
      <c r="B20" s="54" t="s">
        <v>13</v>
      </c>
      <c r="C20" s="58" t="s">
        <v>505</v>
      </c>
      <c r="D20" s="58" t="s">
        <v>506</v>
      </c>
      <c r="E20" s="57" t="s">
        <v>458</v>
      </c>
      <c r="F20" s="58" t="s">
        <v>442</v>
      </c>
      <c r="G20" s="58" t="s">
        <v>5</v>
      </c>
      <c r="H20" s="56" t="s">
        <v>35</v>
      </c>
      <c r="I20" s="58" t="s">
        <v>507</v>
      </c>
      <c r="J20" s="43">
        <v>460</v>
      </c>
      <c r="K20" s="44">
        <v>460</v>
      </c>
      <c r="L20" s="69"/>
    </row>
    <row r="21" ht="22" customHeight="1" spans="1:12">
      <c r="A21" s="53">
        <v>19</v>
      </c>
      <c r="B21" s="58" t="s">
        <v>14</v>
      </c>
      <c r="C21" s="58" t="s">
        <v>508</v>
      </c>
      <c r="D21" s="58" t="s">
        <v>509</v>
      </c>
      <c r="E21" s="57" t="s">
        <v>510</v>
      </c>
      <c r="F21" s="58" t="s">
        <v>366</v>
      </c>
      <c r="G21" s="58" t="s">
        <v>5</v>
      </c>
      <c r="H21" s="58" t="s">
        <v>35</v>
      </c>
      <c r="I21" s="58" t="s">
        <v>511</v>
      </c>
      <c r="J21" s="58">
        <v>460</v>
      </c>
      <c r="K21" s="58">
        <v>460</v>
      </c>
      <c r="L21" s="58"/>
    </row>
    <row r="22" ht="22" customHeight="1" spans="1:12">
      <c r="A22" s="53">
        <v>20</v>
      </c>
      <c r="B22" s="58" t="s">
        <v>14</v>
      </c>
      <c r="C22" s="58" t="s">
        <v>508</v>
      </c>
      <c r="D22" s="58" t="s">
        <v>512</v>
      </c>
      <c r="E22" s="57" t="s">
        <v>513</v>
      </c>
      <c r="F22" s="58">
        <v>56</v>
      </c>
      <c r="G22" s="58" t="s">
        <v>5</v>
      </c>
      <c r="H22" s="58" t="s">
        <v>35</v>
      </c>
      <c r="I22" s="58" t="s">
        <v>514</v>
      </c>
      <c r="J22" s="58">
        <v>460</v>
      </c>
      <c r="K22" s="58">
        <v>460</v>
      </c>
      <c r="L22" s="58"/>
    </row>
    <row r="23" ht="22" customHeight="1" spans="1:12">
      <c r="A23" s="9" t="s">
        <v>438</v>
      </c>
      <c r="B23" s="58"/>
      <c r="C23" s="58"/>
      <c r="D23" s="58" t="s">
        <v>515</v>
      </c>
      <c r="E23" s="63"/>
      <c r="F23" s="58"/>
      <c r="G23" s="58"/>
      <c r="H23" s="58"/>
      <c r="I23" s="58"/>
      <c r="J23" s="58"/>
      <c r="K23" s="58">
        <f>SUM(K3:K22)</f>
        <v>7360</v>
      </c>
      <c r="L23" s="58"/>
    </row>
  </sheetData>
  <autoFilter ref="A2:L23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15" zoomScaleNormal="115" workbookViewId="0">
      <selection activeCell="J2" sqref="J$1:K$1048576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516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20</v>
      </c>
      <c r="B2" s="4" t="s">
        <v>21</v>
      </c>
      <c r="C2" s="4" t="s">
        <v>22</v>
      </c>
      <c r="D2" s="4" t="s">
        <v>23</v>
      </c>
      <c r="E2" s="4" t="s">
        <v>517</v>
      </c>
      <c r="F2" s="4" t="s">
        <v>25</v>
      </c>
      <c r="G2" s="4" t="s">
        <v>518</v>
      </c>
      <c r="H2" s="4" t="s">
        <v>27</v>
      </c>
      <c r="I2" s="4" t="s">
        <v>28</v>
      </c>
      <c r="J2" s="32" t="s">
        <v>29</v>
      </c>
      <c r="K2" s="4" t="s">
        <v>12</v>
      </c>
      <c r="L2" s="4" t="s">
        <v>31</v>
      </c>
    </row>
    <row r="3" s="1" customFormat="1" ht="30" customHeight="1" spans="1:12">
      <c r="A3" s="5">
        <v>1</v>
      </c>
      <c r="B3" s="6" t="s">
        <v>15</v>
      </c>
      <c r="C3" s="7" t="s">
        <v>432</v>
      </c>
      <c r="D3" s="8" t="s">
        <v>433</v>
      </c>
      <c r="E3" s="7" t="s">
        <v>519</v>
      </c>
      <c r="F3" s="9" t="s">
        <v>424</v>
      </c>
      <c r="G3" s="8" t="s">
        <v>5</v>
      </c>
      <c r="H3" s="7" t="s">
        <v>35</v>
      </c>
      <c r="I3" s="8" t="s">
        <v>434</v>
      </c>
      <c r="J3" s="8" t="s">
        <v>226</v>
      </c>
      <c r="K3" s="33">
        <v>460</v>
      </c>
      <c r="L3" s="8" t="s">
        <v>216</v>
      </c>
    </row>
    <row r="4" ht="30" customHeight="1" spans="1:12">
      <c r="A4" s="10">
        <v>2</v>
      </c>
      <c r="B4" s="6" t="s">
        <v>15</v>
      </c>
      <c r="C4" s="7" t="s">
        <v>229</v>
      </c>
      <c r="D4" s="8" t="s">
        <v>436</v>
      </c>
      <c r="E4" s="7" t="s">
        <v>519</v>
      </c>
      <c r="F4" s="8" t="s">
        <v>375</v>
      </c>
      <c r="G4" s="8" t="s">
        <v>6</v>
      </c>
      <c r="H4" s="7" t="s">
        <v>35</v>
      </c>
      <c r="I4" s="8" t="s">
        <v>437</v>
      </c>
      <c r="J4" s="8" t="s">
        <v>221</v>
      </c>
      <c r="K4" s="33">
        <v>230</v>
      </c>
      <c r="L4" s="8" t="s">
        <v>216</v>
      </c>
    </row>
    <row r="5" ht="30" customHeight="1" spans="1:12">
      <c r="A5" s="10">
        <v>3</v>
      </c>
      <c r="B5" s="11" t="s">
        <v>14</v>
      </c>
      <c r="C5" s="11" t="s">
        <v>66</v>
      </c>
      <c r="D5" s="11" t="s">
        <v>212</v>
      </c>
      <c r="E5" s="11" t="s">
        <v>520</v>
      </c>
      <c r="F5" s="11" t="s">
        <v>214</v>
      </c>
      <c r="G5" s="11" t="s">
        <v>5</v>
      </c>
      <c r="H5" s="11" t="s">
        <v>35</v>
      </c>
      <c r="I5" s="11" t="s">
        <v>215</v>
      </c>
      <c r="J5" s="34">
        <v>460</v>
      </c>
      <c r="K5" s="34">
        <v>460</v>
      </c>
      <c r="L5" s="11" t="s">
        <v>216</v>
      </c>
    </row>
    <row r="6" ht="30" customHeight="1" spans="1:12">
      <c r="A6" s="10">
        <v>4</v>
      </c>
      <c r="B6" s="10"/>
      <c r="C6" s="9"/>
      <c r="D6" s="12"/>
      <c r="E6" s="9"/>
      <c r="F6" s="9"/>
      <c r="G6" s="9"/>
      <c r="H6" s="9"/>
      <c r="I6" s="9"/>
      <c r="J6" s="35"/>
      <c r="K6" s="10"/>
      <c r="L6" s="4"/>
    </row>
    <row r="7" ht="30" customHeight="1" spans="1:12">
      <c r="A7" s="13" t="s">
        <v>521</v>
      </c>
      <c r="B7" s="14"/>
      <c r="C7" s="14"/>
      <c r="D7" s="14"/>
      <c r="E7" s="14"/>
      <c r="F7" s="15"/>
      <c r="G7" s="15"/>
      <c r="H7" s="15"/>
      <c r="I7" s="36"/>
      <c r="J7" s="37"/>
      <c r="K7" s="37"/>
      <c r="L7" s="37"/>
    </row>
    <row r="8" ht="30" customHeight="1" spans="1:12">
      <c r="A8" s="16" t="s">
        <v>522</v>
      </c>
      <c r="B8" s="16"/>
      <c r="C8" s="17"/>
      <c r="D8" s="17"/>
      <c r="E8" s="18"/>
      <c r="F8" s="19"/>
      <c r="G8" s="19" t="s">
        <v>523</v>
      </c>
      <c r="H8" s="19"/>
      <c r="I8" s="38"/>
      <c r="J8" s="19"/>
      <c r="K8" s="19"/>
      <c r="L8" s="19"/>
    </row>
    <row r="9" ht="30" customHeight="1" spans="1:12">
      <c r="A9" s="20"/>
      <c r="B9" s="20"/>
      <c r="C9" s="20"/>
      <c r="D9" s="20"/>
      <c r="E9" s="20"/>
      <c r="F9" s="20"/>
      <c r="G9" s="20"/>
      <c r="H9" s="20"/>
      <c r="I9" s="20"/>
      <c r="J9" s="2"/>
      <c r="K9" s="2"/>
      <c r="L9" s="2"/>
    </row>
    <row r="10" ht="70" customHeight="1" spans="1:12">
      <c r="A10" s="3" t="s">
        <v>524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517</v>
      </c>
      <c r="F11" s="4" t="s">
        <v>25</v>
      </c>
      <c r="G11" s="4" t="s">
        <v>518</v>
      </c>
      <c r="H11" s="4" t="s">
        <v>27</v>
      </c>
      <c r="I11" s="4" t="s">
        <v>28</v>
      </c>
      <c r="J11" s="32" t="s">
        <v>29</v>
      </c>
      <c r="K11" s="4" t="s">
        <v>12</v>
      </c>
      <c r="L11" s="4" t="s">
        <v>31</v>
      </c>
    </row>
    <row r="12" ht="25" customHeight="1" spans="1:12">
      <c r="A12" s="21">
        <v>1</v>
      </c>
      <c r="B12" s="11" t="s">
        <v>14</v>
      </c>
      <c r="C12" s="11" t="s">
        <v>525</v>
      </c>
      <c r="D12" s="11" t="s">
        <v>526</v>
      </c>
      <c r="E12" s="11" t="s">
        <v>527</v>
      </c>
      <c r="F12" s="11">
        <v>61</v>
      </c>
      <c r="G12" s="11" t="s">
        <v>5</v>
      </c>
      <c r="H12" s="11" t="s">
        <v>35</v>
      </c>
      <c r="I12" s="11" t="s">
        <v>528</v>
      </c>
      <c r="J12" s="34">
        <v>460</v>
      </c>
      <c r="K12" s="34">
        <v>460</v>
      </c>
      <c r="L12" s="39" t="s">
        <v>529</v>
      </c>
    </row>
    <row r="13" s="2" customFormat="1" ht="25" customHeight="1" spans="1:12">
      <c r="A13" s="21">
        <v>2</v>
      </c>
      <c r="B13" s="22"/>
      <c r="C13" s="6"/>
      <c r="D13" s="6"/>
      <c r="E13" s="6"/>
      <c r="F13" s="6"/>
      <c r="G13" s="11"/>
      <c r="H13" s="11"/>
      <c r="I13" s="11"/>
      <c r="J13" s="40"/>
      <c r="K13" s="41"/>
      <c r="L13" s="42"/>
    </row>
    <row r="14" s="2" customFormat="1" ht="25" customHeight="1" spans="1:12">
      <c r="A14" s="21">
        <v>3</v>
      </c>
      <c r="B14" s="23"/>
      <c r="C14" s="24"/>
      <c r="D14" s="25"/>
      <c r="E14" s="25"/>
      <c r="F14" s="25"/>
      <c r="G14" s="25"/>
      <c r="H14" s="26"/>
      <c r="I14" s="26"/>
      <c r="J14" s="43"/>
      <c r="K14" s="44"/>
      <c r="L14" s="45"/>
    </row>
    <row r="15" ht="25" customHeight="1" spans="1:12">
      <c r="A15" s="21">
        <v>4</v>
      </c>
      <c r="B15" s="27"/>
      <c r="C15" s="27"/>
      <c r="D15" s="27"/>
      <c r="E15" s="27"/>
      <c r="F15" s="27"/>
      <c r="G15" s="27"/>
      <c r="H15" s="27"/>
      <c r="I15" s="46"/>
      <c r="J15" s="47"/>
      <c r="K15" s="21"/>
      <c r="L15" s="27"/>
    </row>
    <row r="16" ht="30" customHeight="1" spans="1:12">
      <c r="A16" s="28"/>
      <c r="B16" s="29"/>
      <c r="C16" s="29"/>
      <c r="D16" s="30"/>
      <c r="E16" s="29"/>
      <c r="F16" s="31"/>
      <c r="G16" s="9"/>
      <c r="H16" s="9"/>
      <c r="I16" s="9"/>
      <c r="J16" s="35"/>
      <c r="K16" s="10"/>
      <c r="L16" s="4"/>
    </row>
    <row r="17" ht="30" customHeight="1" spans="1:12">
      <c r="A17" s="13" t="s">
        <v>530</v>
      </c>
      <c r="B17" s="14"/>
      <c r="C17" s="14"/>
      <c r="D17" s="14"/>
      <c r="E17" s="14"/>
      <c r="F17" s="15"/>
      <c r="G17" s="15"/>
      <c r="H17" s="15"/>
      <c r="I17" s="36"/>
      <c r="J17" s="37"/>
      <c r="K17" s="37"/>
      <c r="L17" s="37"/>
    </row>
    <row r="18" ht="30" customHeight="1" spans="1:12">
      <c r="A18" s="16" t="s">
        <v>522</v>
      </c>
      <c r="B18" s="16"/>
      <c r="C18" s="17"/>
      <c r="D18" s="17"/>
      <c r="E18" s="18"/>
      <c r="F18" s="19"/>
      <c r="G18" s="19" t="s">
        <v>523</v>
      </c>
      <c r="H18" s="19"/>
      <c r="I18" s="38"/>
      <c r="J18" s="19"/>
      <c r="K18" s="19"/>
      <c r="L18" s="19"/>
    </row>
  </sheetData>
  <mergeCells count="4">
    <mergeCell ref="A1:L1"/>
    <mergeCell ref="A7:E7"/>
    <mergeCell ref="A10:L10"/>
    <mergeCell ref="A17:E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2023-03-20T02:24:57Z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