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4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'!$A$2:$J$564</definedName>
    <definedName name="_xlnm._FilterDatabase" localSheetId="3" hidden="1">护理补贴!$A$2:$J$999</definedName>
    <definedName name="_xlnm._FilterDatabase" localSheetId="4" hidden="1">变更!$A$2:$L$32</definedName>
    <definedName name="_xlnm.Print_Titles" localSheetId="4">变更!$2:$2</definedName>
    <definedName name="_xlnm.Print_Titles" localSheetId="3">护理补贴!#REF!</definedName>
    <definedName name="_xlnm.Print_Titles" localSheetId="2">'生活补贴 '!#REF!</definedName>
  </definedNames>
  <calcPr calcId="144525"/>
</workbook>
</file>

<file path=xl/sharedStrings.xml><?xml version="1.0" encoding="utf-8"?>
<sst xmlns="http://schemas.openxmlformats.org/spreadsheetml/2006/main" count="9575" uniqueCount="2421">
  <si>
    <t>高新区2023年6月份残疾人两项补贴
资  金  发  放</t>
  </si>
  <si>
    <t>花   名   册</t>
  </si>
  <si>
    <t>二○二三年六月</t>
  </si>
  <si>
    <t>高新区2023年6月份残疾人两项补贴资金发放汇总表</t>
  </si>
  <si>
    <t>单位名称</t>
  </si>
  <si>
    <t>护理补贴</t>
  </si>
  <si>
    <t>生活补贴</t>
  </si>
  <si>
    <t>合计金额</t>
  </si>
  <si>
    <t>备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</si>
  <si>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</si>
  <si>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</si>
  <si>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</si>
  <si>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</si>
  <si>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</si>
  <si>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</si>
  <si>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</si>
  <si>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 制表人：蔡竹芸</t>
  </si>
  <si>
    <t>审核:</t>
  </si>
  <si>
    <t>高新区2023年6月份残疾人员生活补贴资金发放名册</t>
  </si>
  <si>
    <t>序号</t>
  </si>
  <si>
    <t>镇（街道）</t>
  </si>
  <si>
    <t>家庭地址</t>
  </si>
  <si>
    <t>姓 名</t>
  </si>
  <si>
    <t>性别</t>
  </si>
  <si>
    <t>身份证号码</t>
  </si>
  <si>
    <t>标准</t>
  </si>
  <si>
    <t>本月发放</t>
  </si>
  <si>
    <t>补贴起止
时间</t>
  </si>
  <si>
    <t>备  注</t>
  </si>
  <si>
    <t>朝阳街道梓山湖社区城市学院</t>
  </si>
  <si>
    <t>何加林</t>
  </si>
  <si>
    <t>男</t>
  </si>
  <si>
    <t>430902********1012</t>
  </si>
  <si>
    <t>6月</t>
  </si>
  <si>
    <t>朝阳街道梓山湖社区</t>
  </si>
  <si>
    <t>华常云</t>
  </si>
  <si>
    <t>432321********6477</t>
  </si>
  <si>
    <t>华朝辉</t>
  </si>
  <si>
    <t>432321********6474</t>
  </si>
  <si>
    <t>朝阳办事处七里桥村金塘组</t>
  </si>
  <si>
    <t>陈平</t>
  </si>
  <si>
    <t>430903********131X</t>
  </si>
  <si>
    <t>朝阳办事处七里桥村周塘村民组</t>
  </si>
  <si>
    <t>李后兰</t>
  </si>
  <si>
    <t>432321********0076</t>
  </si>
  <si>
    <t>夏平</t>
  </si>
  <si>
    <t>女</t>
  </si>
  <si>
    <t>430903********3926</t>
  </si>
  <si>
    <t>朝阳办事处七里桥村白屋村民组</t>
  </si>
  <si>
    <t>李立辉</t>
  </si>
  <si>
    <t>432321********0092</t>
  </si>
  <si>
    <t>朝阳办事处七里桥村金塘村民组</t>
  </si>
  <si>
    <t>臧立民</t>
  </si>
  <si>
    <t>432321********0109</t>
  </si>
  <si>
    <t>朝阳办事处七里桥村</t>
  </si>
  <si>
    <t>殷金山</t>
  </si>
  <si>
    <t>432321********0090</t>
  </si>
  <si>
    <t>李泗玉</t>
  </si>
  <si>
    <t>430903********1329</t>
  </si>
  <si>
    <t>李知华</t>
  </si>
  <si>
    <t>432321********0074</t>
  </si>
  <si>
    <t>李志敏</t>
  </si>
  <si>
    <t>430903********1319</t>
  </si>
  <si>
    <t>朝阳办事处七里桥村峡山口村民组</t>
  </si>
  <si>
    <t>王华</t>
  </si>
  <si>
    <t>430903********1316</t>
  </si>
  <si>
    <t>陈长泉</t>
  </si>
  <si>
    <t>432321********0077</t>
  </si>
  <si>
    <t>朝阳街道办事处金山社区</t>
  </si>
  <si>
    <t>阳天佑</t>
  </si>
  <si>
    <t>430903********0912</t>
  </si>
  <si>
    <t>杨成舒</t>
  </si>
  <si>
    <t>432301********2519</t>
  </si>
  <si>
    <t>姚国富</t>
  </si>
  <si>
    <t>郑奇</t>
  </si>
  <si>
    <t>430922********8936</t>
  </si>
  <si>
    <t>朝阳街道金山社区</t>
  </si>
  <si>
    <t>龚凤军</t>
  </si>
  <si>
    <t>430903********0641</t>
  </si>
  <si>
    <t>朝阳办事处金山社区</t>
  </si>
  <si>
    <t>刘文芳</t>
  </si>
  <si>
    <t>432301********2527</t>
  </si>
  <si>
    <t>胡建军</t>
  </si>
  <si>
    <t>430903********121X</t>
  </si>
  <si>
    <t>王坚</t>
  </si>
  <si>
    <t>430903********1218</t>
  </si>
  <si>
    <t>文忠</t>
  </si>
  <si>
    <t>432301********2511</t>
  </si>
  <si>
    <t>朝阳办事处大海塘村八组</t>
  </si>
  <si>
    <t>陈一青</t>
  </si>
  <si>
    <t>朝阳办事处大海塘村第七村民组</t>
  </si>
  <si>
    <t>庄志成</t>
  </si>
  <si>
    <t>430903********1211</t>
  </si>
  <si>
    <t>朝阳办事处大海塘村第四村民组</t>
  </si>
  <si>
    <t>冷勇</t>
  </si>
  <si>
    <t>430903********1212</t>
  </si>
  <si>
    <t>朝阳办事处大海塘村十二组</t>
  </si>
  <si>
    <t>陈盛华</t>
  </si>
  <si>
    <t>430903********1210</t>
  </si>
  <si>
    <t>朝阳街道办事处大海塘村一组</t>
  </si>
  <si>
    <t>甘承俊</t>
  </si>
  <si>
    <t>430903********0198</t>
  </si>
  <si>
    <t>朝阳街道办事处大海塘社区</t>
  </si>
  <si>
    <t>姚冬保</t>
  </si>
  <si>
    <t>432301********4014</t>
  </si>
  <si>
    <t>朝阳街道办事处大海塘村五组</t>
  </si>
  <si>
    <t>庄国明</t>
  </si>
  <si>
    <t>432301********4022</t>
  </si>
  <si>
    <t>蔡玲</t>
  </si>
  <si>
    <t>430903********0624</t>
  </si>
  <si>
    <t>匡全民</t>
  </si>
  <si>
    <t>432301********4012</t>
  </si>
  <si>
    <t>朝阳街道办事处大海塘</t>
  </si>
  <si>
    <t>陈磊</t>
  </si>
  <si>
    <t>430903********1214</t>
  </si>
  <si>
    <t>朝阳办事处大海塘村第八村民组</t>
  </si>
  <si>
    <t>陈丽梅</t>
  </si>
  <si>
    <t>430903********124X</t>
  </si>
  <si>
    <t>朝阳街道办事处海棠社区朝阳路1号</t>
  </si>
  <si>
    <t>黄艳云</t>
  </si>
  <si>
    <t>430903********132X</t>
  </si>
  <si>
    <t>朝阳街道海棠社区海棠路7号</t>
  </si>
  <si>
    <t>周红明</t>
  </si>
  <si>
    <t>432326********1511</t>
  </si>
  <si>
    <t>朝阳街道办事处海棠社区海棠路7号</t>
  </si>
  <si>
    <t>王长胜</t>
  </si>
  <si>
    <t>430903********1216</t>
  </si>
  <si>
    <t>周清文</t>
  </si>
  <si>
    <t>432326********1519</t>
  </si>
  <si>
    <t>朝阳街道海棠社区朝阳路1号</t>
  </si>
  <si>
    <t>曾进文</t>
  </si>
  <si>
    <t>430902********5012</t>
  </si>
  <si>
    <t>街道办事处海棠社区海棠路7号</t>
  </si>
  <si>
    <t>汤尹睿</t>
  </si>
  <si>
    <t>朝阳办事处海棠社区居民委员会</t>
  </si>
  <si>
    <t>王瑶</t>
  </si>
  <si>
    <t>430903********122X</t>
  </si>
  <si>
    <t>刘汉中</t>
  </si>
  <si>
    <t>432326********1512</t>
  </si>
  <si>
    <t>朝阳街道办事处海棠社区</t>
  </si>
  <si>
    <t>贺斌</t>
  </si>
  <si>
    <t>朝阳办事处姚家湾村莲花形村民组</t>
  </si>
  <si>
    <t>姚益</t>
  </si>
  <si>
    <t>432321********6172</t>
  </si>
  <si>
    <t>朝阳办事处姚家湾村金井坡组</t>
  </si>
  <si>
    <t>方楚勋</t>
  </si>
  <si>
    <t>432321********617X</t>
  </si>
  <si>
    <t>朝阳办事处姚家湾村鹿角元村民组</t>
  </si>
  <si>
    <t>汤宏亮</t>
  </si>
  <si>
    <t>朝阳办事处姚家湾村腰塘组</t>
  </si>
  <si>
    <t>贺武</t>
  </si>
  <si>
    <t>430903********1233</t>
  </si>
  <si>
    <t>朝阳办事处姚家湾村砖墙湾村民组</t>
  </si>
  <si>
    <t>姚新贤</t>
  </si>
  <si>
    <t>432321********6171</t>
  </si>
  <si>
    <t>朝阳街道办事处梓山村</t>
  </si>
  <si>
    <t>简长庚</t>
  </si>
  <si>
    <t>430903********4230</t>
  </si>
  <si>
    <t>朝阳街道办事处梓山村金家屋场组</t>
  </si>
  <si>
    <t>王胜斌</t>
  </si>
  <si>
    <t>432321********6480</t>
  </si>
  <si>
    <t>陈兆平</t>
  </si>
  <si>
    <t>432321********6475</t>
  </si>
  <si>
    <t>朝阳街道办事处梓山村栏江寺组</t>
  </si>
  <si>
    <t>张丽群</t>
  </si>
  <si>
    <t>430903********1426</t>
  </si>
  <si>
    <t>朝阳办事处大明村台子上村民组15号</t>
  </si>
  <si>
    <t>陈慧</t>
  </si>
  <si>
    <t>430903********452X</t>
  </si>
  <si>
    <t>朝阳办事处大明居民委员会</t>
  </si>
  <si>
    <t>黄谷莲</t>
  </si>
  <si>
    <t>430903********4522</t>
  </si>
  <si>
    <t>陈范波</t>
  </si>
  <si>
    <t>430903********4512</t>
  </si>
  <si>
    <t>朝阳办事处大明村黄大塘村民组13号</t>
  </si>
  <si>
    <t>李友生</t>
  </si>
  <si>
    <t>432321********6471</t>
  </si>
  <si>
    <t>朝阳办事处鸬鹚桥村梓栗湾村民组</t>
  </si>
  <si>
    <t>卜万成</t>
  </si>
  <si>
    <t>430903********1310</t>
  </si>
  <si>
    <t>朝阳办事处鸬鹚桥村</t>
  </si>
  <si>
    <t>王美红</t>
  </si>
  <si>
    <t>430921********6162</t>
  </si>
  <si>
    <t>黄叶红</t>
  </si>
  <si>
    <t>432321********6488</t>
  </si>
  <si>
    <t>朝阳办事处鸬鹚桥村毛家屋场村民组</t>
  </si>
  <si>
    <t>姚雪华</t>
  </si>
  <si>
    <t>430903********1328</t>
  </si>
  <si>
    <t>朝阳街道办事处车洞口组</t>
  </si>
  <si>
    <t>陈梦</t>
  </si>
  <si>
    <t>430903********1249</t>
  </si>
  <si>
    <t>朝阳街道办事处明月村新窑组</t>
  </si>
  <si>
    <t>龚文斌</t>
  </si>
  <si>
    <t>432321********6470</t>
  </si>
  <si>
    <t>朝阳街道办事处明月村</t>
  </si>
  <si>
    <t>王柒寅</t>
  </si>
  <si>
    <t>432321********5882</t>
  </si>
  <si>
    <t>朝阳办事处明月村庵子村村民组</t>
  </si>
  <si>
    <t>何艳</t>
  </si>
  <si>
    <t>430903********1245</t>
  </si>
  <si>
    <t>李丽姣</t>
  </si>
  <si>
    <t>430903********1322</t>
  </si>
  <si>
    <t>朝阳办事处明月村车洞口村民组</t>
  </si>
  <si>
    <t>薛乐群</t>
  </si>
  <si>
    <t>432321********6484</t>
  </si>
  <si>
    <t>李冬奎</t>
  </si>
  <si>
    <t>430903********1313</t>
  </si>
  <si>
    <t>朝阳街道办事处江金社区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</si>
  <si>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</si>
  <si>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</si>
  <si>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</si>
  <si>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</si>
  <si>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</si>
  <si>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</si>
  <si>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</si>
  <si>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430903********1221</t>
  </si>
  <si>
    <t>杨玲</t>
  </si>
  <si>
    <t>430903********0923</t>
  </si>
  <si>
    <t>杨邵明</t>
  </si>
  <si>
    <t>432301********2048</t>
  </si>
  <si>
    <t>杨述宏</t>
  </si>
  <si>
    <t>430903********0917</t>
  </si>
  <si>
    <t>杨兵华</t>
  </si>
  <si>
    <t>432301********205X</t>
  </si>
  <si>
    <t>朝阳办事处江金社区</t>
  </si>
  <si>
    <t>傅森林</t>
  </si>
  <si>
    <t>430725********0856</t>
  </si>
  <si>
    <t>王聪</t>
  </si>
  <si>
    <t>430903********0911</t>
  </si>
  <si>
    <t>朝阳办事处江金社区海棠路39号</t>
  </si>
  <si>
    <t>谢金奎</t>
  </si>
  <si>
    <t>432302********7510</t>
  </si>
  <si>
    <t>肖立清</t>
  </si>
  <si>
    <t>430903********0626</t>
  </si>
  <si>
    <t>朝阳街道江金社区</t>
  </si>
  <si>
    <t>钟超</t>
  </si>
  <si>
    <t>430902********8012</t>
  </si>
  <si>
    <t>郭明义</t>
  </si>
  <si>
    <t>430903********0617</t>
  </si>
  <si>
    <t>朝阳街道办事处龙头山村良弼公组</t>
  </si>
  <si>
    <t>曹小林</t>
  </si>
  <si>
    <t>432321********5625</t>
  </si>
  <si>
    <t>朝阳街道办事处龙头山村东山湾组</t>
  </si>
  <si>
    <t>陈燕华</t>
  </si>
  <si>
    <t>430903********4529</t>
  </si>
  <si>
    <t>朝阳街道办事处龙头山村黎家嘴组</t>
  </si>
  <si>
    <t>欧阳国强</t>
  </si>
  <si>
    <t>朝阳街道办事处龙头山村</t>
  </si>
  <si>
    <t>欧阳馨蕊</t>
  </si>
  <si>
    <t>430903********1244</t>
  </si>
  <si>
    <t>朝阳街道办事处龙头山村修竹公村</t>
  </si>
  <si>
    <t>尹也</t>
  </si>
  <si>
    <t>430903********4543</t>
  </si>
  <si>
    <t>彭剑英</t>
  </si>
  <si>
    <t>432321********6502</t>
  </si>
  <si>
    <t>朝阳街道办事处龙头山</t>
  </si>
  <si>
    <t>王小英</t>
  </si>
  <si>
    <t>430922********5820</t>
  </si>
  <si>
    <t>朝阳办事处龙头山村良弼公村民组</t>
  </si>
  <si>
    <t>欧阳朋</t>
  </si>
  <si>
    <t>430903********1250</t>
  </si>
  <si>
    <t>朝阳办事处江家坪村三组</t>
  </si>
  <si>
    <t>雷爱群</t>
  </si>
  <si>
    <t>430903********1223</t>
  </si>
  <si>
    <t>朝阳办事处江家坪村一组</t>
  </si>
  <si>
    <t>王年喜</t>
  </si>
  <si>
    <t>432301********3538</t>
  </si>
  <si>
    <t>朝阳办事处江家坪村</t>
  </si>
  <si>
    <t>汤光辉</t>
  </si>
  <si>
    <t>432301********351X</t>
  </si>
  <si>
    <t>朝阳街道江家坪村</t>
  </si>
  <si>
    <t>高佳琪</t>
  </si>
  <si>
    <t>430903********1229</t>
  </si>
  <si>
    <t>朝阳办事处羊舞岭村铁炉村民组</t>
  </si>
  <si>
    <t>黄应贤</t>
  </si>
  <si>
    <t>432321********655X</t>
  </si>
  <si>
    <t>朝阳办事处羊舞岭村跃进村民组52号</t>
  </si>
  <si>
    <t>沈再平</t>
  </si>
  <si>
    <t>430902********8566</t>
  </si>
  <si>
    <t>朝阳街道羊舞岭村袁家村组</t>
  </si>
  <si>
    <t>黄欣怡</t>
  </si>
  <si>
    <t>430903********1226</t>
  </si>
  <si>
    <t>朝阳办事处羊舞岭村跃进组52号</t>
  </si>
  <si>
    <t>曹三保</t>
  </si>
  <si>
    <t>朝阳办事处羊舞岭村吴家村组</t>
  </si>
  <si>
    <t>李梁</t>
  </si>
  <si>
    <t>430903********1230</t>
  </si>
  <si>
    <t>朝阳办事处羊舞岭村</t>
  </si>
  <si>
    <t>黄建华</t>
  </si>
  <si>
    <t>朝阳办事处羊舞岭村红星村民组</t>
  </si>
  <si>
    <t>龚雪梅</t>
  </si>
  <si>
    <t>432301********1026</t>
  </si>
  <si>
    <t>朝阳办事处羊舞岭村跃进村民组55号</t>
  </si>
  <si>
    <t>曹学兵</t>
  </si>
  <si>
    <t>432321********6511</t>
  </si>
  <si>
    <t>李润姣</t>
  </si>
  <si>
    <t>430903********0622</t>
  </si>
  <si>
    <t>朝阳办事处鸬鹚桥社区</t>
  </si>
  <si>
    <t>陈兆年</t>
  </si>
  <si>
    <t>430903********1231</t>
  </si>
  <si>
    <t>朝阳街道大海塘社区</t>
  </si>
  <si>
    <t>李伏芳</t>
  </si>
  <si>
    <t>432301********354X</t>
  </si>
  <si>
    <t>王辉</t>
  </si>
  <si>
    <t>432301********2047</t>
  </si>
  <si>
    <t>戴瑞</t>
  </si>
  <si>
    <t>430923********232X</t>
  </si>
  <si>
    <t>陈德才</t>
  </si>
  <si>
    <t>432301********4058</t>
  </si>
  <si>
    <t>朝阳街道梓山村社区</t>
  </si>
  <si>
    <t>华新年</t>
  </si>
  <si>
    <t>432321********6514</t>
  </si>
  <si>
    <t>朝阳街道鸬鹚桥社区</t>
  </si>
  <si>
    <t>李庆炎</t>
  </si>
  <si>
    <t>430903********0110</t>
  </si>
  <si>
    <t>朝阳街道办事处明月社区</t>
  </si>
  <si>
    <t>周建和</t>
  </si>
  <si>
    <t>432321********6498</t>
  </si>
  <si>
    <t>朝阳街道明月社区</t>
  </si>
  <si>
    <t>何陶轩</t>
  </si>
  <si>
    <t>430903********0056</t>
  </si>
  <si>
    <t>朝阳街道海棠社区</t>
  </si>
  <si>
    <t>蒋胜权</t>
  </si>
  <si>
    <t>432301********2039</t>
  </si>
  <si>
    <t>曹胜仙</t>
  </si>
  <si>
    <t>432326********1526</t>
  </si>
  <si>
    <t>朝阳街道龙头山社区</t>
  </si>
  <si>
    <t>曹和平</t>
  </si>
  <si>
    <t>432321********6485</t>
  </si>
  <si>
    <t>朝阳街道办事处梓山冲社区</t>
  </si>
  <si>
    <t>向克军</t>
  </si>
  <si>
    <t>陈佳</t>
  </si>
  <si>
    <t>430903********1422</t>
  </si>
  <si>
    <t>陈辉</t>
  </si>
  <si>
    <t>430903********1224</t>
  </si>
  <si>
    <t>李瑶</t>
  </si>
  <si>
    <t>黄秀中</t>
  </si>
  <si>
    <t>432321********648X</t>
  </si>
  <si>
    <t>张赛军</t>
  </si>
  <si>
    <t>432301********4569</t>
  </si>
  <si>
    <t>朝阳办事处大海塘社区</t>
  </si>
  <si>
    <t>袁菊英</t>
  </si>
  <si>
    <t>432301********4027</t>
  </si>
  <si>
    <t>朝阳办事处羊舞岭社区</t>
  </si>
  <si>
    <t>刘竹</t>
  </si>
  <si>
    <t>430903********1227</t>
  </si>
  <si>
    <t>李静</t>
  </si>
  <si>
    <t>430903********1247</t>
  </si>
  <si>
    <t>叶祝英</t>
  </si>
  <si>
    <t>432321********0089</t>
  </si>
  <si>
    <t>李晶晶</t>
  </si>
  <si>
    <t>430903********1225</t>
  </si>
  <si>
    <t>朝阳街道办事处七里桥社区</t>
  </si>
  <si>
    <t>周平</t>
  </si>
  <si>
    <t>430903********1339</t>
  </si>
  <si>
    <t>李志斌</t>
  </si>
  <si>
    <t>432321********0084</t>
  </si>
  <si>
    <t>陈清明</t>
  </si>
  <si>
    <t>432321********0095</t>
  </si>
  <si>
    <t>李桂云</t>
  </si>
  <si>
    <t>430903********5749</t>
  </si>
  <si>
    <t>谢龙彪</t>
  </si>
  <si>
    <t>430903********1338</t>
  </si>
  <si>
    <t>李强</t>
  </si>
  <si>
    <t>430903********1219</t>
  </si>
  <si>
    <t>杨晴</t>
  </si>
  <si>
    <t>430981********7249</t>
  </si>
  <si>
    <t>李金泽</t>
  </si>
  <si>
    <t>430903********0139</t>
  </si>
  <si>
    <t>李志得</t>
  </si>
  <si>
    <t>432321********0079</t>
  </si>
  <si>
    <t>刘小红</t>
  </si>
  <si>
    <t>432301********1015</t>
  </si>
  <si>
    <t>李建粮</t>
  </si>
  <si>
    <t>432321********4746</t>
  </si>
  <si>
    <t>朝阳办事处龙头山社区</t>
  </si>
  <si>
    <t>欧阳海军</t>
  </si>
  <si>
    <t>430903********4530</t>
  </si>
  <si>
    <t>朝阳街道办事处江家坪社区</t>
  </si>
  <si>
    <t>汤芳</t>
  </si>
  <si>
    <t>皮跃先</t>
  </si>
  <si>
    <t>432321********8773</t>
  </si>
  <si>
    <t>谢大力</t>
  </si>
  <si>
    <t>432301********4017</t>
  </si>
  <si>
    <t>谢红燕</t>
  </si>
  <si>
    <t>卜雪辉</t>
  </si>
  <si>
    <t>430903********0914</t>
  </si>
  <si>
    <t>邹龙</t>
  </si>
  <si>
    <t>徐艺滔</t>
  </si>
  <si>
    <t>姚志明</t>
  </si>
  <si>
    <t>430903********1412</t>
  </si>
  <si>
    <t>洪钢</t>
  </si>
  <si>
    <t>430903********4815</t>
  </si>
  <si>
    <t>朝阳街道办事处龙头山社区</t>
  </si>
  <si>
    <t>鲁春香</t>
  </si>
  <si>
    <t>430903********4821</t>
  </si>
  <si>
    <t>潘西安</t>
  </si>
  <si>
    <t>432422********2597</t>
  </si>
  <si>
    <t>朝阳街道办事处羊舞岭社区</t>
  </si>
  <si>
    <t>黄艳霞</t>
  </si>
  <si>
    <t>朝阳街道办事处姚家湾社区</t>
  </si>
  <si>
    <t>谢苑</t>
  </si>
  <si>
    <t>432501********0522</t>
  </si>
  <si>
    <t>邓桂英</t>
  </si>
  <si>
    <t>唐金刚</t>
  </si>
  <si>
    <t>杨心睿</t>
  </si>
  <si>
    <t>430903********0131</t>
  </si>
  <si>
    <t>周创业</t>
  </si>
  <si>
    <t>432321********6170</t>
  </si>
  <si>
    <t>欧阳乐明</t>
  </si>
  <si>
    <t>432321********6478</t>
  </si>
  <si>
    <t>叶燕子</t>
  </si>
  <si>
    <t>曹监生</t>
  </si>
  <si>
    <t>卜元中</t>
  </si>
  <si>
    <t>李庆平</t>
  </si>
  <si>
    <t>朝阳办事处海棠社区</t>
  </si>
  <si>
    <t>罗张萍</t>
  </si>
  <si>
    <t>432301********2024</t>
  </si>
  <si>
    <t>符坤武</t>
  </si>
  <si>
    <t>432325********221X</t>
  </si>
  <si>
    <t>刘敬</t>
  </si>
  <si>
    <t>432301********2014</t>
  </si>
  <si>
    <t>朝阳办事处江家坪村第四组108号</t>
  </si>
  <si>
    <t>姚世荣</t>
  </si>
  <si>
    <t>432301********3527</t>
  </si>
  <si>
    <t>李洪源</t>
  </si>
  <si>
    <t>缪文力</t>
  </si>
  <si>
    <t>430124********0058</t>
  </si>
  <si>
    <t>曹国军</t>
  </si>
  <si>
    <t>新增</t>
  </si>
  <si>
    <t>北峰山村花园段村民组3号</t>
  </si>
  <si>
    <t>邓喜龙</t>
  </si>
  <si>
    <t>430903********1556</t>
  </si>
  <si>
    <t>邓泽羊</t>
  </si>
  <si>
    <t>430903********0119</t>
  </si>
  <si>
    <t>北峰山村新屋场村民组33号</t>
  </si>
  <si>
    <t>卜淑萍</t>
  </si>
  <si>
    <t>432321********6203</t>
  </si>
  <si>
    <t>北峰山村陈家园村民组1号</t>
  </si>
  <si>
    <t>张金梅</t>
  </si>
  <si>
    <t>432321********6185</t>
  </si>
  <si>
    <t>北峰垸牛角湖村向家湾村民组16号</t>
  </si>
  <si>
    <t>徐年春</t>
  </si>
  <si>
    <t>432321********6186</t>
  </si>
  <si>
    <t>牛角湖村何家湾村民组6号</t>
  </si>
  <si>
    <t>盛兵华</t>
  </si>
  <si>
    <t>北峰山村邓家湾村民组6号</t>
  </si>
  <si>
    <t>邓明易</t>
  </si>
  <si>
    <t>430903********1517</t>
  </si>
  <si>
    <t>福正街</t>
  </si>
  <si>
    <t>秦盛</t>
  </si>
  <si>
    <t>430903********152X</t>
  </si>
  <si>
    <t>福正街16号</t>
  </si>
  <si>
    <t>陈澧</t>
  </si>
  <si>
    <t>430903********1516</t>
  </si>
  <si>
    <t>福正街37号附2号</t>
  </si>
  <si>
    <t>胡吉云</t>
  </si>
  <si>
    <t>432301********8582</t>
  </si>
  <si>
    <t>福竹社区</t>
  </si>
  <si>
    <t>刘玲</t>
  </si>
  <si>
    <t>432321********5892</t>
  </si>
  <si>
    <t>胡永红</t>
  </si>
  <si>
    <t>432321********5926</t>
  </si>
  <si>
    <t>秦英</t>
  </si>
  <si>
    <t>张日书</t>
  </si>
  <si>
    <t>432301********5521</t>
  </si>
  <si>
    <t>上河街18号</t>
  </si>
  <si>
    <t>田志彪</t>
  </si>
  <si>
    <t>432321********587X</t>
  </si>
  <si>
    <t>福正街9号</t>
  </si>
  <si>
    <t>胡智军</t>
  </si>
  <si>
    <t>430903********1512</t>
  </si>
  <si>
    <t>复兴村苦株仑村民组36号</t>
  </si>
  <si>
    <t>卜茂才</t>
  </si>
  <si>
    <t>432321********5878</t>
  </si>
  <si>
    <t>复兴村贺家湾村民组</t>
  </si>
  <si>
    <t>雷宏</t>
  </si>
  <si>
    <t>430903********1843</t>
  </si>
  <si>
    <t>复兴村刘家老屋村民组11号</t>
  </si>
  <si>
    <t>包正春</t>
  </si>
  <si>
    <t>432321********5895</t>
  </si>
  <si>
    <t>复兴村彭家湾村民组30号</t>
  </si>
  <si>
    <t>莫小知</t>
  </si>
  <si>
    <t>432321********5361</t>
  </si>
  <si>
    <t>复兴村熊家村村民组</t>
  </si>
  <si>
    <t>田冬保</t>
  </si>
  <si>
    <t>430903********1511</t>
  </si>
  <si>
    <t>复兴村晏家湾村民组</t>
  </si>
  <si>
    <t>卜正淳</t>
  </si>
  <si>
    <t>画燕村白马庙村民组23号附1号</t>
  </si>
  <si>
    <t>吴美英</t>
  </si>
  <si>
    <t>432321********5888</t>
  </si>
  <si>
    <t>画燕村王家老屋村民组27号</t>
  </si>
  <si>
    <t>王如辉</t>
  </si>
  <si>
    <t>430903********1215</t>
  </si>
  <si>
    <t>南田坊村八房公村民组2号</t>
  </si>
  <si>
    <t>吴雪龙</t>
  </si>
  <si>
    <t>432321********5873</t>
  </si>
  <si>
    <t>南田坊牌坊村民组</t>
  </si>
  <si>
    <t>邓建飞</t>
  </si>
  <si>
    <t>432321********5871</t>
  </si>
  <si>
    <t>画燕村贺家湾村民组15号</t>
  </si>
  <si>
    <t>贺安清</t>
  </si>
  <si>
    <t>430903********1510</t>
  </si>
  <si>
    <t>南田坊村陈家河村</t>
  </si>
  <si>
    <t>符静</t>
  </si>
  <si>
    <t>430903********156X</t>
  </si>
  <si>
    <t>复兴村刘家老屋村</t>
  </si>
  <si>
    <t>刘溢文</t>
  </si>
  <si>
    <t>430903********1530</t>
  </si>
  <si>
    <t>南田坊村赵家垸子村</t>
  </si>
  <si>
    <t>吕畅兵</t>
  </si>
  <si>
    <t>432321********5932</t>
  </si>
  <si>
    <t>画燕村熊家村</t>
  </si>
  <si>
    <t>周智鸿</t>
  </si>
  <si>
    <t>430903********031X</t>
  </si>
  <si>
    <t>李白华</t>
  </si>
  <si>
    <t>石湖村七房湾村民组6号</t>
  </si>
  <si>
    <t>周元珍</t>
  </si>
  <si>
    <t>432321********6180</t>
  </si>
  <si>
    <t>石湖村长塘村民组13号</t>
  </si>
  <si>
    <t>李华</t>
  </si>
  <si>
    <t>430903********1528</t>
  </si>
  <si>
    <t>盛建仁</t>
  </si>
  <si>
    <t>高桥村村民组27号</t>
  </si>
  <si>
    <t>文凯旋</t>
  </si>
  <si>
    <t>430903********1824</t>
  </si>
  <si>
    <t>高桥村良家塘村民组3号</t>
  </si>
  <si>
    <t>周建昌</t>
  </si>
  <si>
    <t>432321********6191</t>
  </si>
  <si>
    <t>高桥村西家湾村民组31号附1号</t>
  </si>
  <si>
    <t>卜胜华</t>
  </si>
  <si>
    <t>430903********1217</t>
  </si>
  <si>
    <t>高桥村西家湾村民组8号</t>
  </si>
  <si>
    <t>郭美华</t>
  </si>
  <si>
    <t>432321********5887</t>
  </si>
  <si>
    <t>卜建波</t>
  </si>
  <si>
    <t>430903********1527</t>
  </si>
  <si>
    <t>高桥村油麻村村民组21号</t>
  </si>
  <si>
    <t>卜金玉</t>
  </si>
  <si>
    <t>430903********1524</t>
  </si>
  <si>
    <t>石湖村蔡家园村民组</t>
  </si>
  <si>
    <t>陈振兴</t>
  </si>
  <si>
    <t>430903********4835</t>
  </si>
  <si>
    <t>石湖村七房湾村民组7号</t>
  </si>
  <si>
    <t>谌益安</t>
  </si>
  <si>
    <t>430903********1536</t>
  </si>
  <si>
    <t>石湖村盛家湾村民组19号</t>
  </si>
  <si>
    <t>胡清</t>
  </si>
  <si>
    <t>430903********1525</t>
  </si>
  <si>
    <t>石湖村盛家湾村民组25号</t>
  </si>
  <si>
    <t>盛玲</t>
  </si>
  <si>
    <t>430903********1560</t>
  </si>
  <si>
    <t>石湖村石马山村民组27号</t>
  </si>
  <si>
    <t>陈旭强</t>
  </si>
  <si>
    <t>430903********1532</t>
  </si>
  <si>
    <t>石湖村先锋村民组12号</t>
  </si>
  <si>
    <t>卜建新</t>
  </si>
  <si>
    <t>432321********6177</t>
  </si>
  <si>
    <t>石湖村先锋村民组27号附1号</t>
  </si>
  <si>
    <t>卜胜光</t>
  </si>
  <si>
    <t>432321********619X</t>
  </si>
  <si>
    <t>石湖村长塘村民组21号</t>
  </si>
  <si>
    <t>盛放军</t>
  </si>
  <si>
    <t>432321********6250</t>
  </si>
  <si>
    <t>石桥村益清堂村民组7号</t>
  </si>
  <si>
    <t>姚虎</t>
  </si>
  <si>
    <t>430903********1514</t>
  </si>
  <si>
    <t>石桥村高码头村</t>
  </si>
  <si>
    <t>赵三元</t>
  </si>
  <si>
    <t>432321********5365</t>
  </si>
  <si>
    <t>邓建华</t>
  </si>
  <si>
    <t>432321********6174</t>
  </si>
  <si>
    <t>猫村村猴栗洞村民组16号</t>
  </si>
  <si>
    <t>卜正青</t>
  </si>
  <si>
    <t>猫村村峡山口村民组6号</t>
  </si>
  <si>
    <t>汤胜辉</t>
  </si>
  <si>
    <t>430903********1539</t>
  </si>
  <si>
    <t>猫村村一若公村民组</t>
  </si>
  <si>
    <t>卜亚珺</t>
  </si>
  <si>
    <t>430903********0086</t>
  </si>
  <si>
    <t>猫村村一若公村民组5号</t>
  </si>
  <si>
    <t>邱菊英</t>
  </si>
  <si>
    <t>430903********1581</t>
  </si>
  <si>
    <t>卜桂武</t>
  </si>
  <si>
    <t>天星桥村徐家湾组6号</t>
  </si>
  <si>
    <t>徐浪</t>
  </si>
  <si>
    <t>430903********4510</t>
  </si>
  <si>
    <t>猫村村鲁家塘村民组6号</t>
  </si>
  <si>
    <t>李菊阳</t>
  </si>
  <si>
    <t>432321********6206</t>
  </si>
  <si>
    <t>天猫村郭家村村名组</t>
  </si>
  <si>
    <t>卜建军</t>
  </si>
  <si>
    <t>天猫村双合组</t>
  </si>
  <si>
    <t>尹爱秧</t>
  </si>
  <si>
    <t>430903********4524</t>
  </si>
  <si>
    <t>天星桥村高铺塘村民组26号</t>
  </si>
  <si>
    <t>卜志文</t>
  </si>
  <si>
    <t>天星桥村高吾村村民组30号</t>
  </si>
  <si>
    <t>熊小尧</t>
  </si>
  <si>
    <t>曹世林</t>
  </si>
  <si>
    <t>432321********6861</t>
  </si>
  <si>
    <t>天星桥村老元村村民组6号</t>
  </si>
  <si>
    <t>吴少安</t>
  </si>
  <si>
    <t>天星桥村老元村民组6号</t>
  </si>
  <si>
    <t>黄玉珍</t>
  </si>
  <si>
    <t>432321********6487</t>
  </si>
  <si>
    <t>天星桥村双合村民组</t>
  </si>
  <si>
    <t>徐倩</t>
  </si>
  <si>
    <t>430903********4544</t>
  </si>
  <si>
    <t>天星桥村汤家湾村民组37号</t>
  </si>
  <si>
    <t>陈舜英</t>
  </si>
  <si>
    <t>430903********4528</t>
  </si>
  <si>
    <t>天星桥村汤家湾村民组9号</t>
  </si>
  <si>
    <t>432321********6472</t>
  </si>
  <si>
    <t>天星桥村徐家湾村民组2号</t>
  </si>
  <si>
    <t>徐晋</t>
  </si>
  <si>
    <t>天星桥村张家湾村民组33号</t>
  </si>
  <si>
    <t>陈桂珍</t>
  </si>
  <si>
    <t>432321********650X</t>
  </si>
  <si>
    <t>猫村村巷子村</t>
  </si>
  <si>
    <t>邓金灿</t>
  </si>
  <si>
    <t>432321********6198</t>
  </si>
  <si>
    <t>猫村村先胜村</t>
  </si>
  <si>
    <t>张德秋</t>
  </si>
  <si>
    <t>陈润中</t>
  </si>
  <si>
    <t>430903********1522</t>
  </si>
  <si>
    <t>猫村村担五村</t>
  </si>
  <si>
    <t>高凯建</t>
  </si>
  <si>
    <t>430903********1515</t>
  </si>
  <si>
    <t>天星桥村徐家湾村</t>
  </si>
  <si>
    <t>张国军</t>
  </si>
  <si>
    <t>红马仑村白马坪村民组4号</t>
  </si>
  <si>
    <t>雷应平</t>
  </si>
  <si>
    <t>红马仑村敦本堂村民组25号</t>
  </si>
  <si>
    <t>夏青</t>
  </si>
  <si>
    <t>红马仑村康家村民组8号</t>
  </si>
  <si>
    <t>雷仪芳</t>
  </si>
  <si>
    <t>432321********5893</t>
  </si>
  <si>
    <t>青山庙村青山庙村民组19号</t>
  </si>
  <si>
    <t>李志良</t>
  </si>
  <si>
    <t>青山庙村青山庙村民组9号</t>
  </si>
  <si>
    <t>卜建红</t>
  </si>
  <si>
    <t>432321********6188</t>
  </si>
  <si>
    <t>青山庙村猪羊山村民组11号</t>
  </si>
  <si>
    <t>戴雪纯</t>
  </si>
  <si>
    <t>432321********5922</t>
  </si>
  <si>
    <t>清塘村高码头村民组17号</t>
  </si>
  <si>
    <t>邓爱军</t>
  </si>
  <si>
    <t>清塘村烂泥村村民组8号</t>
  </si>
  <si>
    <t>夏利益</t>
  </si>
  <si>
    <t>清塘村新屋村民组10号</t>
  </si>
  <si>
    <t>彭建宏</t>
  </si>
  <si>
    <t>文岭村尤家垅村民组2号</t>
  </si>
  <si>
    <t>周国光</t>
  </si>
  <si>
    <t>432321********589X</t>
  </si>
  <si>
    <t>红马仑村李家宗堂村民组19号</t>
  </si>
  <si>
    <t>秦爱华</t>
  </si>
  <si>
    <t>432321********5927</t>
  </si>
  <si>
    <t>谢林港村大坟山村民组16号</t>
  </si>
  <si>
    <t>郭跃辉</t>
  </si>
  <si>
    <t>432321********5876</t>
  </si>
  <si>
    <t>谢林港村青山庙李家屋场</t>
  </si>
  <si>
    <t>李胜芳</t>
  </si>
  <si>
    <t>430903********1538</t>
  </si>
  <si>
    <t>袁立群</t>
  </si>
  <si>
    <t>432321********5889</t>
  </si>
  <si>
    <t>谢林港村青山庙王家坡村民组17号</t>
  </si>
  <si>
    <t>唐建兵</t>
  </si>
  <si>
    <t>432321********5872</t>
  </si>
  <si>
    <t>文岭村农厂里村民组37号</t>
  </si>
  <si>
    <t>盛波</t>
  </si>
  <si>
    <t>430903********1513</t>
  </si>
  <si>
    <t>谢林港村文岭村</t>
  </si>
  <si>
    <t>盛世芳</t>
  </si>
  <si>
    <t>谢林港村阳鹊村民组</t>
  </si>
  <si>
    <t>盛双喜</t>
  </si>
  <si>
    <t>谢林港村株横村民组11号</t>
  </si>
  <si>
    <t>夏孟璋</t>
  </si>
  <si>
    <t>文岭村曾家湾村民组</t>
  </si>
  <si>
    <t>谭小桃</t>
  </si>
  <si>
    <t>盛令兵</t>
  </si>
  <si>
    <t>432321********5877</t>
  </si>
  <si>
    <t>红马仑村康家村</t>
  </si>
  <si>
    <t>李卫贤</t>
  </si>
  <si>
    <t>文岭村铁房里村</t>
  </si>
  <si>
    <t>罗卫平</t>
  </si>
  <si>
    <t>432321********5875</t>
  </si>
  <si>
    <t>八角亭村大园村民组19号</t>
  </si>
  <si>
    <t>周佑平</t>
  </si>
  <si>
    <t>432321********5881</t>
  </si>
  <si>
    <t>鸦鹊塘村罗家村村民组22号</t>
  </si>
  <si>
    <t>李谷有</t>
  </si>
  <si>
    <t>鸦鹊塘村百只屋柱村民组6号</t>
  </si>
  <si>
    <t>彭惠军</t>
  </si>
  <si>
    <t>鸦鹊塘村卜家湾村民组16号</t>
  </si>
  <si>
    <t>秦范</t>
  </si>
  <si>
    <t>夏浪滔</t>
  </si>
  <si>
    <t>430903********1554</t>
  </si>
  <si>
    <t>鸦鹊塘村卜家湾村民组4号附1号</t>
  </si>
  <si>
    <t>李晓峰</t>
  </si>
  <si>
    <t>430426********1483</t>
  </si>
  <si>
    <t>鸦鹊塘村莫家大屋村民组28号</t>
  </si>
  <si>
    <t>杨运南</t>
  </si>
  <si>
    <t>鸦鹊塘村桐子村村民组4号</t>
  </si>
  <si>
    <t>陈学军</t>
  </si>
  <si>
    <t>430903********1547</t>
  </si>
  <si>
    <t>八角亭村莫家大屋村民组28号</t>
  </si>
  <si>
    <t>杨宇</t>
  </si>
  <si>
    <t>八角亭村大坝塘村民组17号</t>
  </si>
  <si>
    <t>贺伟</t>
  </si>
  <si>
    <t>玉皇庙村塘村村民组9号</t>
  </si>
  <si>
    <t>秦建平</t>
  </si>
  <si>
    <t>黄泥嘴村莲花庵村民组25号附1号</t>
  </si>
  <si>
    <t>李建才</t>
  </si>
  <si>
    <t>玉皇庙村蔡家嘴村民组</t>
  </si>
  <si>
    <t>钟志林</t>
  </si>
  <si>
    <t>玉皇庙村蔡家嘴村民组7号</t>
  </si>
  <si>
    <t>张金秋</t>
  </si>
  <si>
    <t>430903********1529</t>
  </si>
  <si>
    <t>玉皇庙村曹家冲组</t>
  </si>
  <si>
    <t>邓亮</t>
  </si>
  <si>
    <t>玉皇庙村洞子村村民组8号</t>
  </si>
  <si>
    <t>王艳</t>
  </si>
  <si>
    <t>430903********1541</t>
  </si>
  <si>
    <t>玉皇庙村光明村民组17号</t>
  </si>
  <si>
    <t>汤五元</t>
  </si>
  <si>
    <t>玉皇庙村黑屋子村民组12号</t>
  </si>
  <si>
    <t>秦亮</t>
  </si>
  <si>
    <t>玉皇庙村横村村民组9号</t>
  </si>
  <si>
    <t>秦小陆</t>
  </si>
  <si>
    <t>玉皇庙村先进村民组13号</t>
  </si>
  <si>
    <t>朱放春</t>
  </si>
  <si>
    <t>432321********5884</t>
  </si>
  <si>
    <t>华正金</t>
  </si>
  <si>
    <t>432321********5870</t>
  </si>
  <si>
    <t>玉皇庙村小村村民组23号</t>
  </si>
  <si>
    <t>向旺</t>
  </si>
  <si>
    <t>430903********1552</t>
  </si>
  <si>
    <t>玉皇庙村新建村民组9号</t>
  </si>
  <si>
    <t>李欢迎</t>
  </si>
  <si>
    <t>李建丰</t>
  </si>
  <si>
    <t>黄泥嘴村陈井堂村民组15号</t>
  </si>
  <si>
    <t>姚文彬</t>
  </si>
  <si>
    <t>430903********1518</t>
  </si>
  <si>
    <t>楠木塘村白羊坡村民组5号附1号</t>
  </si>
  <si>
    <t>周春和</t>
  </si>
  <si>
    <t>楠木塘村谌家村村民组19号</t>
  </si>
  <si>
    <t>徐婷</t>
  </si>
  <si>
    <t>430903********0028</t>
  </si>
  <si>
    <t>徐跃辉</t>
  </si>
  <si>
    <t>432321********6182</t>
  </si>
  <si>
    <t>楠木塘村流溪村村民组21号附1号</t>
  </si>
  <si>
    <t>陈艾红</t>
  </si>
  <si>
    <t>430903********4228</t>
  </si>
  <si>
    <t>楠木塘村流溪村村民组28号附2号</t>
  </si>
  <si>
    <t>高正强</t>
  </si>
  <si>
    <t>432321********6179</t>
  </si>
  <si>
    <t>楠木塘村文家村民组13-2号</t>
  </si>
  <si>
    <t>黄容花</t>
  </si>
  <si>
    <t>楠木塘村孟公村村民组11号附1号</t>
  </si>
  <si>
    <t>臧胜辉</t>
  </si>
  <si>
    <t>楠木塘村下板桥村民组21号附1号</t>
  </si>
  <si>
    <t>聂国军</t>
  </si>
  <si>
    <t>楠木塘村大塘村</t>
  </si>
  <si>
    <t>卜超</t>
  </si>
  <si>
    <t>430903********1577</t>
  </si>
  <si>
    <t>凤形山村斗家山村民组19号</t>
  </si>
  <si>
    <t>陈喜云</t>
  </si>
  <si>
    <t>430903********1521</t>
  </si>
  <si>
    <t>凤形山村龙塘村村民组6号</t>
  </si>
  <si>
    <t>郭美英</t>
  </si>
  <si>
    <t>430922********0529</t>
  </si>
  <si>
    <t>周立安</t>
  </si>
  <si>
    <t>凤形山村树山村民组19号</t>
  </si>
  <si>
    <t>符凯</t>
  </si>
  <si>
    <t>430903********151X</t>
  </si>
  <si>
    <t>涧山村窑坪村民组31号</t>
  </si>
  <si>
    <t>李媛</t>
  </si>
  <si>
    <t>430903********1526</t>
  </si>
  <si>
    <t>石港湾村邱家湾村民组1号</t>
  </si>
  <si>
    <t>黄芙蓉</t>
  </si>
  <si>
    <t>石港湾村茶园坡村民组4号</t>
  </si>
  <si>
    <t>郭姣娥</t>
  </si>
  <si>
    <t>432321********6184</t>
  </si>
  <si>
    <t>石港湾村栗塘村民组15号附1号</t>
  </si>
  <si>
    <t>游波</t>
  </si>
  <si>
    <t>石港湾村新塘村民组19号</t>
  </si>
  <si>
    <t>朱志明</t>
  </si>
  <si>
    <t>中山村金芳村村民组14号附1号</t>
  </si>
  <si>
    <t>李红梅</t>
  </si>
  <si>
    <t>432301********8565</t>
  </si>
  <si>
    <t>中山村树芳湾村民组23号</t>
  </si>
  <si>
    <t>谭新华</t>
  </si>
  <si>
    <t>凤形山村松家村村民组19号</t>
  </si>
  <si>
    <t>易亮华</t>
  </si>
  <si>
    <t>432321********6178</t>
  </si>
  <si>
    <t>云寨村茶园坡村民组</t>
  </si>
  <si>
    <t>卜亮君</t>
  </si>
  <si>
    <t>云寨村凤凰坪村民组19号</t>
  </si>
  <si>
    <t>邓楠琪</t>
  </si>
  <si>
    <t>430903********1520</t>
  </si>
  <si>
    <t>云寨村涧山村民组</t>
  </si>
  <si>
    <t>周坤</t>
  </si>
  <si>
    <t>云寨村树山村民组</t>
  </si>
  <si>
    <t>朱孝如</t>
  </si>
  <si>
    <t>中山村北塘公村民组25号</t>
  </si>
  <si>
    <t>郭松云</t>
  </si>
  <si>
    <t>432321********5329</t>
  </si>
  <si>
    <t>卜若先</t>
  </si>
  <si>
    <t>石港湾村大路村村民组6号</t>
  </si>
  <si>
    <t>周兵</t>
  </si>
  <si>
    <t>430903********1533</t>
  </si>
  <si>
    <t>凤形山村松家村村民组12号</t>
  </si>
  <si>
    <t>刘世贤</t>
  </si>
  <si>
    <t>432321********6195</t>
  </si>
  <si>
    <t>涧山村新建村民组23号</t>
  </si>
  <si>
    <t>张晓玲</t>
  </si>
  <si>
    <t>430903********1523</t>
  </si>
  <si>
    <t>凤形山村松家村</t>
  </si>
  <si>
    <t>彭晓英</t>
  </si>
  <si>
    <t>浮云铺村委会</t>
  </si>
  <si>
    <t>蔡文杰</t>
  </si>
  <si>
    <t>430903********0132</t>
  </si>
  <si>
    <t>刘立军</t>
  </si>
  <si>
    <t>430903********2718</t>
  </si>
  <si>
    <t>刘福星</t>
  </si>
  <si>
    <t>430903********641X</t>
  </si>
  <si>
    <t>大泉村委会</t>
  </si>
  <si>
    <t>王玉</t>
  </si>
  <si>
    <t>432321********3883</t>
  </si>
  <si>
    <t>四方山社区</t>
  </si>
  <si>
    <t>谢淑贤</t>
  </si>
  <si>
    <t>432321********4129</t>
  </si>
  <si>
    <t>陈会宗</t>
  </si>
  <si>
    <t>432321********4135</t>
  </si>
  <si>
    <t>肖慈秀</t>
  </si>
  <si>
    <t>432321********4122</t>
  </si>
  <si>
    <t>刘丽莎</t>
  </si>
  <si>
    <t>430903********2427</t>
  </si>
  <si>
    <t>百羊庄村委会</t>
  </si>
  <si>
    <t>蔡旭东</t>
  </si>
  <si>
    <t>430903********0356</t>
  </si>
  <si>
    <t>陈爱群</t>
  </si>
  <si>
    <t>430903********2449</t>
  </si>
  <si>
    <t>宝林冲社区</t>
  </si>
  <si>
    <t>胡建南</t>
  </si>
  <si>
    <t>432321********3238</t>
  </si>
  <si>
    <t>吕经文</t>
  </si>
  <si>
    <t>432321********3889</t>
  </si>
  <si>
    <t>龙潭口社区</t>
  </si>
  <si>
    <t>陈铁宏</t>
  </si>
  <si>
    <t>432321********387X</t>
  </si>
  <si>
    <t>灵宝山社区</t>
  </si>
  <si>
    <t>徐伏云</t>
  </si>
  <si>
    <t>432321********3284</t>
  </si>
  <si>
    <t>张文光</t>
  </si>
  <si>
    <t>432321********3259</t>
  </si>
  <si>
    <t>蔡凯</t>
  </si>
  <si>
    <t>陈曙光</t>
  </si>
  <si>
    <t>430903********2434</t>
  </si>
  <si>
    <t>张爱纯</t>
  </si>
  <si>
    <t>432321********3229</t>
  </si>
  <si>
    <t>唐立华</t>
  </si>
  <si>
    <t>432321********4126</t>
  </si>
  <si>
    <t>徐佩芬</t>
  </si>
  <si>
    <t>432321********3247</t>
  </si>
  <si>
    <t>任玉湘</t>
  </si>
  <si>
    <t>432321********3877</t>
  </si>
  <si>
    <t>熊玉芬</t>
  </si>
  <si>
    <t>432321********3887</t>
  </si>
  <si>
    <t>蔡良哲</t>
  </si>
  <si>
    <t>陈立新</t>
  </si>
  <si>
    <t>432321********4131</t>
  </si>
  <si>
    <t>石槐香</t>
  </si>
  <si>
    <t>432321********3224</t>
  </si>
  <si>
    <t>夏佑财</t>
  </si>
  <si>
    <t>鱼形湖社区</t>
  </si>
  <si>
    <t>蔡慧婷</t>
  </si>
  <si>
    <t>430903********0087</t>
  </si>
  <si>
    <t>蔡飞跃</t>
  </si>
  <si>
    <t>432321********3227</t>
  </si>
  <si>
    <t>蔡蔚芝</t>
  </si>
  <si>
    <t>432321********3237</t>
  </si>
  <si>
    <t>蔡元</t>
  </si>
  <si>
    <t>430903********3018</t>
  </si>
  <si>
    <t>何敬峰</t>
  </si>
  <si>
    <t>432321********4137</t>
  </si>
  <si>
    <t>陈海南</t>
  </si>
  <si>
    <t>432321********3933</t>
  </si>
  <si>
    <t>孙素红</t>
  </si>
  <si>
    <t>430903********244X</t>
  </si>
  <si>
    <t>李腊梅</t>
  </si>
  <si>
    <t>430903********2424</t>
  </si>
  <si>
    <t>胡玉莲</t>
  </si>
  <si>
    <t>432321********4124</t>
  </si>
  <si>
    <t>黄叔元</t>
  </si>
  <si>
    <t>432321********4123</t>
  </si>
  <si>
    <t>刘迪玢</t>
  </si>
  <si>
    <t>432321********3223</t>
  </si>
  <si>
    <t>陈远宏</t>
  </si>
  <si>
    <t>432321********3871</t>
  </si>
  <si>
    <t>吴桂花</t>
  </si>
  <si>
    <t>433101********4524</t>
  </si>
  <si>
    <t>陈洪</t>
  </si>
  <si>
    <t>432321********3932</t>
  </si>
  <si>
    <t>刘文超</t>
  </si>
  <si>
    <t>430903********2426</t>
  </si>
  <si>
    <t>蔡志成</t>
  </si>
  <si>
    <t>430903********3017</t>
  </si>
  <si>
    <t>陈正良</t>
  </si>
  <si>
    <t>432321********3874</t>
  </si>
  <si>
    <t>陶桂香</t>
  </si>
  <si>
    <t>432321********3884</t>
  </si>
  <si>
    <t>陈爱红</t>
  </si>
  <si>
    <t>石柳</t>
  </si>
  <si>
    <t>430903********3109</t>
  </si>
  <si>
    <t>刘晴英</t>
  </si>
  <si>
    <t>432321********4125</t>
  </si>
  <si>
    <t>蔡强</t>
  </si>
  <si>
    <t>430903********3021</t>
  </si>
  <si>
    <t>赵群英</t>
  </si>
  <si>
    <t>430903********3022</t>
  </si>
  <si>
    <t>陈玉兆</t>
  </si>
  <si>
    <t>432321********3234</t>
  </si>
  <si>
    <t>彭立群</t>
  </si>
  <si>
    <t>陈小林</t>
  </si>
  <si>
    <t>曹盛</t>
  </si>
  <si>
    <t>430903********3035</t>
  </si>
  <si>
    <t>李谋英</t>
  </si>
  <si>
    <t>432321********3221</t>
  </si>
  <si>
    <t>周建辉</t>
  </si>
  <si>
    <t>唐认识</t>
  </si>
  <si>
    <t>432321********3893</t>
  </si>
  <si>
    <t>徐立辉</t>
  </si>
  <si>
    <t>430903********302X</t>
  </si>
  <si>
    <t>张雪元</t>
  </si>
  <si>
    <t>432321********3245</t>
  </si>
  <si>
    <t>张艳</t>
  </si>
  <si>
    <t>430903********5445</t>
  </si>
  <si>
    <t>潘德彪</t>
  </si>
  <si>
    <t>430903********3037</t>
  </si>
  <si>
    <t>陈志中</t>
  </si>
  <si>
    <t>432321********3876</t>
  </si>
  <si>
    <t>刘亮</t>
  </si>
  <si>
    <t>430903********2411</t>
  </si>
  <si>
    <t>陈有良</t>
  </si>
  <si>
    <t>何赛君</t>
  </si>
  <si>
    <t>430682********8828</t>
  </si>
  <si>
    <t>刘沛瑶</t>
  </si>
  <si>
    <t>430903********0367</t>
  </si>
  <si>
    <t>何咏</t>
  </si>
  <si>
    <t>430903********2486</t>
  </si>
  <si>
    <t>陈凤科</t>
  </si>
  <si>
    <t>432321********2979</t>
  </si>
  <si>
    <t>徐爱珍</t>
  </si>
  <si>
    <t>430903********3024</t>
  </si>
  <si>
    <t>何清花</t>
  </si>
  <si>
    <t>430903********3025</t>
  </si>
  <si>
    <t>张强武</t>
  </si>
  <si>
    <t>430903********3015</t>
  </si>
  <si>
    <t>刘中伏</t>
  </si>
  <si>
    <t>432321********2980</t>
  </si>
  <si>
    <t>袁可可</t>
  </si>
  <si>
    <t>430903********0062</t>
  </si>
  <si>
    <t>蔡胜</t>
  </si>
  <si>
    <t>430903********2711</t>
  </si>
  <si>
    <t>林慧</t>
  </si>
  <si>
    <t>430903********3023</t>
  </si>
  <si>
    <t>林嘉豪</t>
  </si>
  <si>
    <t>430903********2710</t>
  </si>
  <si>
    <t>刘卫军</t>
  </si>
  <si>
    <t>陈可来</t>
  </si>
  <si>
    <t>蔡冬香</t>
  </si>
  <si>
    <t>432321********3225</t>
  </si>
  <si>
    <t>蔡佳元</t>
  </si>
  <si>
    <t>刘青</t>
  </si>
  <si>
    <t>何立平</t>
  </si>
  <si>
    <t>432321********4130</t>
  </si>
  <si>
    <t>刘强伯</t>
  </si>
  <si>
    <t>432321********389X</t>
  </si>
  <si>
    <t>蔡中喜</t>
  </si>
  <si>
    <t>432321********2981</t>
  </si>
  <si>
    <t>杨光玉</t>
  </si>
  <si>
    <t>432321********2987</t>
  </si>
  <si>
    <t>邱雨梅</t>
  </si>
  <si>
    <t>432321********3886</t>
  </si>
  <si>
    <t>蔡能</t>
  </si>
  <si>
    <t>430903********3051</t>
  </si>
  <si>
    <t>林德坤</t>
  </si>
  <si>
    <t>何启中</t>
  </si>
  <si>
    <t>唐妙兰</t>
  </si>
  <si>
    <t>430903********2429</t>
  </si>
  <si>
    <t>刘长放</t>
  </si>
  <si>
    <t>周旋龙</t>
  </si>
  <si>
    <t>432321********3878</t>
  </si>
  <si>
    <t>向菊英</t>
  </si>
  <si>
    <t>肖伏明</t>
  </si>
  <si>
    <t>430903********5469</t>
  </si>
  <si>
    <t>刘爱清</t>
  </si>
  <si>
    <t>向华兰</t>
  </si>
  <si>
    <t>430903********3026</t>
  </si>
  <si>
    <t>陈梦姣</t>
  </si>
  <si>
    <t>430903********2440</t>
  </si>
  <si>
    <t>胡立英</t>
  </si>
  <si>
    <t>430202********2467</t>
  </si>
  <si>
    <t>程罗生</t>
  </si>
  <si>
    <t>432321********3881</t>
  </si>
  <si>
    <t>何艳红</t>
  </si>
  <si>
    <t>430903********2422</t>
  </si>
  <si>
    <t>肖宇</t>
  </si>
  <si>
    <t>430903********0025</t>
  </si>
  <si>
    <t>周欣</t>
  </si>
  <si>
    <t>430903********2421</t>
  </si>
  <si>
    <t>蔡来英</t>
  </si>
  <si>
    <t>432321********3885</t>
  </si>
  <si>
    <t>何立中</t>
  </si>
  <si>
    <t>432321********4136</t>
  </si>
  <si>
    <t>李建军</t>
  </si>
  <si>
    <t>432321********2990</t>
  </si>
  <si>
    <t>刘赞群</t>
  </si>
  <si>
    <t>432321********3946</t>
  </si>
  <si>
    <t>樊爱花</t>
  </si>
  <si>
    <t>430903********3084</t>
  </si>
  <si>
    <t>蔡伏良</t>
  </si>
  <si>
    <t>432321********413X</t>
  </si>
  <si>
    <t>蔡长林</t>
  </si>
  <si>
    <t>432321********323X</t>
  </si>
  <si>
    <t>陈登明</t>
  </si>
  <si>
    <t>432321********3248</t>
  </si>
  <si>
    <t>杨美文</t>
  </si>
  <si>
    <t>432321********2989</t>
  </si>
  <si>
    <t>尹建平</t>
  </si>
  <si>
    <t>周毓军</t>
  </si>
  <si>
    <t>刘新良</t>
  </si>
  <si>
    <t>432321********2971</t>
  </si>
  <si>
    <t>何江</t>
  </si>
  <si>
    <t>430903********2456</t>
  </si>
  <si>
    <t>黄和平</t>
  </si>
  <si>
    <t>432321********2992</t>
  </si>
  <si>
    <t>何瑶</t>
  </si>
  <si>
    <t>刘银凡</t>
  </si>
  <si>
    <t>陈佳兴</t>
  </si>
  <si>
    <t>胡立华</t>
  </si>
  <si>
    <t>432321********3888</t>
  </si>
  <si>
    <t>刘放良</t>
  </si>
  <si>
    <t>彭月英</t>
  </si>
  <si>
    <t>刘海军</t>
  </si>
  <si>
    <t>何春红</t>
  </si>
  <si>
    <t>432321********4133</t>
  </si>
  <si>
    <t>蔡冬祥</t>
  </si>
  <si>
    <t>432321********3310</t>
  </si>
  <si>
    <t>徐双喜</t>
  </si>
  <si>
    <t>430903********3042</t>
  </si>
  <si>
    <t>蔡朗君</t>
  </si>
  <si>
    <t>432321********3232</t>
  </si>
  <si>
    <t>王新田</t>
  </si>
  <si>
    <t>432321********325X</t>
  </si>
  <si>
    <t>樊晨</t>
  </si>
  <si>
    <t>430903********3014</t>
  </si>
  <si>
    <t>徐阳</t>
  </si>
  <si>
    <t>430903********3043</t>
  </si>
  <si>
    <t>陈彦敏</t>
  </si>
  <si>
    <t>430903********2428</t>
  </si>
  <si>
    <t>何灿辉</t>
  </si>
  <si>
    <t>肖腊枚</t>
  </si>
  <si>
    <t>432321********412X</t>
  </si>
  <si>
    <t>陈隽</t>
  </si>
  <si>
    <t>430903********2450</t>
  </si>
  <si>
    <t>蔡建光</t>
  </si>
  <si>
    <t>430903********3010</t>
  </si>
  <si>
    <t>肖水英</t>
  </si>
  <si>
    <t>432321********4149</t>
  </si>
  <si>
    <t>肖满秀</t>
  </si>
  <si>
    <t>夏雄</t>
  </si>
  <si>
    <t>430903********3013</t>
  </si>
  <si>
    <t>张义连</t>
  </si>
  <si>
    <t>432321********2982</t>
  </si>
  <si>
    <t>彭正安</t>
  </si>
  <si>
    <t>430903********2736</t>
  </si>
  <si>
    <t>王立娥</t>
  </si>
  <si>
    <t>432321********322X</t>
  </si>
  <si>
    <t>何元秀</t>
  </si>
  <si>
    <t>刘国丰</t>
  </si>
  <si>
    <t>430903********2716</t>
  </si>
  <si>
    <t>何志平</t>
  </si>
  <si>
    <t>殷伏元</t>
  </si>
  <si>
    <t>432321********2988</t>
  </si>
  <si>
    <t>李国安</t>
  </si>
  <si>
    <t>430903********7441</t>
  </si>
  <si>
    <t>刘文华</t>
  </si>
  <si>
    <t>430903********3033</t>
  </si>
  <si>
    <t>何敏</t>
  </si>
  <si>
    <t>王瑜</t>
  </si>
  <si>
    <t>陈冬秀</t>
  </si>
  <si>
    <t>刘定元</t>
  </si>
  <si>
    <t>刘金元</t>
  </si>
  <si>
    <t>432321********3905</t>
  </si>
  <si>
    <t>何建湘</t>
  </si>
  <si>
    <t>432321********4138</t>
  </si>
  <si>
    <t>刘用光</t>
  </si>
  <si>
    <t>432321********3879</t>
  </si>
  <si>
    <t>晏仲华</t>
  </si>
  <si>
    <t>刘文洪</t>
  </si>
  <si>
    <t>432321********3873</t>
  </si>
  <si>
    <t>陈细勋</t>
  </si>
  <si>
    <t>430903********301X</t>
  </si>
  <si>
    <t>陈爱云</t>
  </si>
  <si>
    <t>432302********4047</t>
  </si>
  <si>
    <t>陈旺</t>
  </si>
  <si>
    <t>蔡佳辉</t>
  </si>
  <si>
    <t>432321********4127</t>
  </si>
  <si>
    <t>刘秋元</t>
  </si>
  <si>
    <t>刘燕玲</t>
  </si>
  <si>
    <t>430405********0026</t>
  </si>
  <si>
    <t>周柏珍</t>
  </si>
  <si>
    <t>432321********324X</t>
  </si>
  <si>
    <t>陈新苗</t>
  </si>
  <si>
    <t>432321********3251</t>
  </si>
  <si>
    <t>徐丽萍</t>
  </si>
  <si>
    <t>胡凤姣</t>
  </si>
  <si>
    <t>游玉辉</t>
  </si>
  <si>
    <t>唐娟</t>
  </si>
  <si>
    <t>430903********2423</t>
  </si>
  <si>
    <t>陈熠荣</t>
  </si>
  <si>
    <t>蔡新春</t>
  </si>
  <si>
    <t>432321********4148</t>
  </si>
  <si>
    <t>高凯</t>
  </si>
  <si>
    <t>430903********2714</t>
  </si>
  <si>
    <t>陈慈中</t>
  </si>
  <si>
    <t>曾放安</t>
  </si>
  <si>
    <t>蔡点良</t>
  </si>
  <si>
    <t>陈义中</t>
  </si>
  <si>
    <t>432321********2983</t>
  </si>
  <si>
    <t>蔡小华</t>
  </si>
  <si>
    <t>432321********4120</t>
  </si>
  <si>
    <t>石新桥村</t>
  </si>
  <si>
    <t>蔡芬香</t>
  </si>
  <si>
    <t>430903********3028</t>
  </si>
  <si>
    <t>陈玉英</t>
  </si>
  <si>
    <t>蒋电军</t>
  </si>
  <si>
    <t>432321********1545</t>
  </si>
  <si>
    <t>刘慧纯</t>
  </si>
  <si>
    <t>刘松云</t>
  </si>
  <si>
    <t>422827********0549</t>
  </si>
  <si>
    <t>隆松葵</t>
  </si>
  <si>
    <t>433123********7825</t>
  </si>
  <si>
    <t>秦宇璇</t>
  </si>
  <si>
    <t>430903********0047</t>
  </si>
  <si>
    <t>吴应安</t>
  </si>
  <si>
    <t>432321********2973</t>
  </si>
  <si>
    <t>熊盛春</t>
  </si>
  <si>
    <t>熊再武</t>
  </si>
  <si>
    <t>432321********2978</t>
  </si>
  <si>
    <t>徐珍</t>
  </si>
  <si>
    <t>430903********2726</t>
  </si>
  <si>
    <t>晏萼元</t>
  </si>
  <si>
    <t>432321********2977</t>
  </si>
  <si>
    <t>晏杰</t>
  </si>
  <si>
    <t>晏兰香</t>
  </si>
  <si>
    <t>430903********2721</t>
  </si>
  <si>
    <t>晏尚先</t>
  </si>
  <si>
    <t>432321********2997</t>
  </si>
  <si>
    <t>杨进</t>
  </si>
  <si>
    <t>余长明</t>
  </si>
  <si>
    <t>432321********2995</t>
  </si>
  <si>
    <t>熊连</t>
  </si>
  <si>
    <t>徐妹英</t>
  </si>
  <si>
    <t>晏伟斌</t>
  </si>
  <si>
    <t>晏育初</t>
  </si>
  <si>
    <t>鱼形山村</t>
  </si>
  <si>
    <t>蔡志林</t>
  </si>
  <si>
    <t>430903********2720</t>
  </si>
  <si>
    <t>杨田芳</t>
  </si>
  <si>
    <t>陈恩保</t>
  </si>
  <si>
    <t>432321********2976</t>
  </si>
  <si>
    <t>刘满秀</t>
  </si>
  <si>
    <t>432321********2986</t>
  </si>
  <si>
    <t>李品成</t>
  </si>
  <si>
    <t>430903********2796</t>
  </si>
  <si>
    <t>蔡再英</t>
  </si>
  <si>
    <t>李凤阳</t>
  </si>
  <si>
    <t>432321********3007</t>
  </si>
  <si>
    <t>徐子秀</t>
  </si>
  <si>
    <t>晏小力</t>
  </si>
  <si>
    <t>王湖桃</t>
  </si>
  <si>
    <t>430722********8966</t>
  </si>
  <si>
    <t>刘丽平</t>
  </si>
  <si>
    <t>430903********6322</t>
  </si>
  <si>
    <t>刘淑兰</t>
  </si>
  <si>
    <t>432321********2686</t>
  </si>
  <si>
    <t>刘月秋</t>
  </si>
  <si>
    <t>430903********2725</t>
  </si>
  <si>
    <t>邱和香</t>
  </si>
  <si>
    <t>杨端秀</t>
  </si>
  <si>
    <t>杨谦</t>
  </si>
  <si>
    <t>430903********2722</t>
  </si>
  <si>
    <t>杨正良</t>
  </si>
  <si>
    <t>432321********2999</t>
  </si>
  <si>
    <t>张捡琼</t>
  </si>
  <si>
    <t>430682********5323</t>
  </si>
  <si>
    <t>徐爱良</t>
  </si>
  <si>
    <t>杨训兰</t>
  </si>
  <si>
    <t>蔡正军</t>
  </si>
  <si>
    <t>430903********2712</t>
  </si>
  <si>
    <t>陈新华</t>
  </si>
  <si>
    <t>陈运兰</t>
  </si>
  <si>
    <t>李放军</t>
  </si>
  <si>
    <t>430903********2715</t>
  </si>
  <si>
    <t>殷志成</t>
  </si>
  <si>
    <t>430903********013X</t>
  </si>
  <si>
    <t>彭元中</t>
  </si>
  <si>
    <t>李世其</t>
  </si>
  <si>
    <t>432321********2974</t>
  </si>
  <si>
    <t>陈正益</t>
  </si>
  <si>
    <t>430903********0154</t>
  </si>
  <si>
    <t>何霞云</t>
  </si>
  <si>
    <t>432321********3261</t>
  </si>
  <si>
    <t>蔡要林</t>
  </si>
  <si>
    <t>432321********300X</t>
  </si>
  <si>
    <t>李达牛</t>
  </si>
  <si>
    <t>刘冬良</t>
  </si>
  <si>
    <t>432321********303X</t>
  </si>
  <si>
    <t>徐霞</t>
  </si>
  <si>
    <t>熊翠</t>
  </si>
  <si>
    <t>430903********008X</t>
  </si>
  <si>
    <t>徐光辉</t>
  </si>
  <si>
    <t>430903********2717</t>
  </si>
  <si>
    <t>罗翠萍</t>
  </si>
  <si>
    <t>430623********7589</t>
  </si>
  <si>
    <t>刘正良</t>
  </si>
  <si>
    <t>432321********2975</t>
  </si>
  <si>
    <t>杨胜</t>
  </si>
  <si>
    <t>熊子英</t>
  </si>
  <si>
    <t>432321********297X</t>
  </si>
  <si>
    <t>陈定凡</t>
  </si>
  <si>
    <t>何介凡</t>
  </si>
  <si>
    <t>蔡可安</t>
  </si>
  <si>
    <t>432321********4121</t>
  </si>
  <si>
    <t>何首贤</t>
  </si>
  <si>
    <t>432321********4158</t>
  </si>
  <si>
    <t>合计</t>
  </si>
  <si>
    <t>高新区2023年6月份残疾人员护理补贴资金发放名册</t>
  </si>
  <si>
    <t>补贴起止时间</t>
  </si>
  <si>
    <t>朝阳街道梓山湖社区世纪佳苑</t>
  </si>
  <si>
    <t>蔡家晟</t>
  </si>
  <si>
    <t>430903********015X</t>
  </si>
  <si>
    <t>朝阳街道办事处益阳大道698号</t>
  </si>
  <si>
    <t>刘浩宇</t>
  </si>
  <si>
    <t>430903********1298</t>
  </si>
  <si>
    <t>朝阳办事处益阳大道993号</t>
  </si>
  <si>
    <t>刘振宇</t>
  </si>
  <si>
    <t>430903********0974</t>
  </si>
  <si>
    <t>刘畅</t>
  </si>
  <si>
    <t>430902********1029</t>
  </si>
  <si>
    <t>梓山湖社区龙洲南路268号</t>
  </si>
  <si>
    <t>任缘</t>
  </si>
  <si>
    <t>430903********0360</t>
  </si>
  <si>
    <t>朝阳街道城市学院慧泽园</t>
  </si>
  <si>
    <t>杨建波</t>
  </si>
  <si>
    <t>朝阳街道梓山湖社区经委后勤服务中心</t>
  </si>
  <si>
    <t>刘劲松</t>
  </si>
  <si>
    <t>432301********2017</t>
  </si>
  <si>
    <t>朝阳街道梓山湖社区慧泽园</t>
  </si>
  <si>
    <t>杨晓辉</t>
  </si>
  <si>
    <t>432301********102X</t>
  </si>
  <si>
    <t>朝阳街道办事处梓山湖社区慧泽园</t>
  </si>
  <si>
    <t>黄毅</t>
  </si>
  <si>
    <t>432301********1019</t>
  </si>
  <si>
    <t>乔楚良</t>
  </si>
  <si>
    <t>432301********1033</t>
  </si>
  <si>
    <t>朝阳办事处梓山湖村居民委员会</t>
  </si>
  <si>
    <t>刘国胜</t>
  </si>
  <si>
    <t>432322********0019</t>
  </si>
  <si>
    <t>朝阳办事处七里桥村彭家湾村民组</t>
  </si>
  <si>
    <t>向伏莲</t>
  </si>
  <si>
    <t>432321********0081</t>
  </si>
  <si>
    <t>朝阳办事处七里桥村大塘村民组</t>
  </si>
  <si>
    <t>曹伟鳌</t>
  </si>
  <si>
    <t>432321********0071</t>
  </si>
  <si>
    <t>李希昌</t>
  </si>
  <si>
    <t>李泳娥</t>
  </si>
  <si>
    <t>432321********0102</t>
  </si>
  <si>
    <t>张爱珍</t>
  </si>
  <si>
    <t>朝阳办事处七里桥村七里桥村民组</t>
  </si>
  <si>
    <t>宁立香</t>
  </si>
  <si>
    <t>潘国栋</t>
  </si>
  <si>
    <t>朝阳办事处七里桥村五一村民组</t>
  </si>
  <si>
    <t>李德秋</t>
  </si>
  <si>
    <t>432321********0072</t>
  </si>
  <si>
    <t>朝阳办事处七里桥村红庙村民组</t>
  </si>
  <si>
    <t>舒晓萌</t>
  </si>
  <si>
    <t>430903********0105</t>
  </si>
  <si>
    <t>蔡辉</t>
  </si>
  <si>
    <t>陈新民</t>
  </si>
  <si>
    <t>郭冀</t>
  </si>
  <si>
    <t>430903********1415</t>
  </si>
  <si>
    <t>马非</t>
  </si>
  <si>
    <t>230811********1119</t>
  </si>
  <si>
    <t>夏萍</t>
  </si>
  <si>
    <t>430721********2028</t>
  </si>
  <si>
    <t>姚卓</t>
  </si>
  <si>
    <t>430903********0913</t>
  </si>
  <si>
    <t>尹立</t>
  </si>
  <si>
    <t>432325********5884</t>
  </si>
  <si>
    <t>周卫民</t>
  </si>
  <si>
    <t>胡小平</t>
  </si>
  <si>
    <t>432325********8222</t>
  </si>
  <si>
    <t>王荣</t>
  </si>
  <si>
    <t>430903********1418</t>
  </si>
  <si>
    <t>朝阳街道金山社区南路9号</t>
  </si>
  <si>
    <t>周小伶</t>
  </si>
  <si>
    <t>朝阳区街道金山南路9号</t>
  </si>
  <si>
    <t>刘文红</t>
  </si>
  <si>
    <t>430903********0931</t>
  </si>
  <si>
    <t>黄晶</t>
  </si>
  <si>
    <t>430903********1424</t>
  </si>
  <si>
    <t>李春梅</t>
  </si>
  <si>
    <t>433001********0049</t>
  </si>
  <si>
    <t>李红兵</t>
  </si>
  <si>
    <t>430903********1427</t>
  </si>
  <si>
    <t>朝阳办事处金山南路9号</t>
  </si>
  <si>
    <t>张少波</t>
  </si>
  <si>
    <t>金山南路5号</t>
  </si>
  <si>
    <t>欧阳兵</t>
  </si>
  <si>
    <t>432391********1014</t>
  </si>
  <si>
    <t>廖光辉</t>
  </si>
  <si>
    <t>430903********0919</t>
  </si>
  <si>
    <t>刘城</t>
  </si>
  <si>
    <t>430921********3316</t>
  </si>
  <si>
    <t>陶霞</t>
  </si>
  <si>
    <t>430923********1465</t>
  </si>
  <si>
    <t>朝阳办事处大海塘村二组</t>
  </si>
  <si>
    <t>孔立林</t>
  </si>
  <si>
    <t>朝阳街道办事处大海塘村十二组</t>
  </si>
  <si>
    <t>李孟球</t>
  </si>
  <si>
    <t>432301********4065</t>
  </si>
  <si>
    <t>朝阳街道办事处大海塘一组</t>
  </si>
  <si>
    <t>李朝槐</t>
  </si>
  <si>
    <t>432301********4015</t>
  </si>
  <si>
    <t>朱泽文</t>
  </si>
  <si>
    <t>徐介华</t>
  </si>
  <si>
    <t>朝阳办事处大海塘村第一组110号</t>
  </si>
  <si>
    <t>卜曙荣</t>
  </si>
  <si>
    <t>432301********4059</t>
  </si>
  <si>
    <t>朝阳街道海棠社区209号</t>
  </si>
  <si>
    <t>刘纯仙</t>
  </si>
  <si>
    <t>432301********2020</t>
  </si>
  <si>
    <t>朝阳办事处海棠社区大海塘村九组</t>
  </si>
  <si>
    <t>曹学军</t>
  </si>
  <si>
    <t>430903********1327</t>
  </si>
  <si>
    <t>朝阳街道办事处海棠社区朝阳路3号</t>
  </si>
  <si>
    <t>肖元珍</t>
  </si>
  <si>
    <t>432301********2067</t>
  </si>
  <si>
    <t>朝阳街道海棠路7号</t>
  </si>
  <si>
    <t>曾馨慧</t>
  </si>
  <si>
    <t>430903********0327</t>
  </si>
  <si>
    <t>游怀清</t>
  </si>
  <si>
    <t>432326********1529</t>
  </si>
  <si>
    <t>朝阳路160号</t>
  </si>
  <si>
    <t>陈玲桃</t>
  </si>
  <si>
    <t>益阳市高新区海棠路7号</t>
  </si>
  <si>
    <t>谭春梅</t>
  </si>
  <si>
    <t>432326********1521</t>
  </si>
  <si>
    <t>刘晓玲</t>
  </si>
  <si>
    <t>432326********1528</t>
  </si>
  <si>
    <t>刘志明</t>
  </si>
  <si>
    <t>432326********1517</t>
  </si>
  <si>
    <t>谢亚斌</t>
  </si>
  <si>
    <t>430104********2611</t>
  </si>
  <si>
    <t>熊昱鑫</t>
  </si>
  <si>
    <t>430903********0255</t>
  </si>
  <si>
    <t>朝阳街道海棠社区路1号</t>
  </si>
  <si>
    <t>肖敏慎</t>
  </si>
  <si>
    <t>360103********121X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</si>
  <si>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</si>
  <si>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</si>
  <si>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</si>
  <si>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</si>
  <si>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</si>
  <si>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</si>
  <si>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432321********6173</t>
  </si>
  <si>
    <t>朝阳办事处姚家湾村松树屋村民组</t>
  </si>
  <si>
    <t>陈卫军</t>
  </si>
  <si>
    <t>姚日辉</t>
  </si>
  <si>
    <t>朝阳办事处姚家湾村</t>
  </si>
  <si>
    <t>周金莲</t>
  </si>
  <si>
    <t>432321********6181</t>
  </si>
  <si>
    <t>李令军</t>
  </si>
  <si>
    <t>432321********5326</t>
  </si>
  <si>
    <t>5月</t>
  </si>
  <si>
    <t>朝阳街道事处梓山村药铺子组</t>
  </si>
  <si>
    <t>向税英</t>
  </si>
  <si>
    <t>432321********6503</t>
  </si>
  <si>
    <t>朝阳街道办事处梓山村陈家湾组</t>
  </si>
  <si>
    <t>朝阳办事处大明村台子上村民组9号</t>
  </si>
  <si>
    <t>黄雪云</t>
  </si>
  <si>
    <t>朝阳办事处大明社区</t>
  </si>
  <si>
    <t>黄俊峰</t>
  </si>
  <si>
    <t>430903********0012</t>
  </si>
  <si>
    <t>朝阳办事处大明村</t>
  </si>
  <si>
    <t>朝阳办事处大明村阉猪塘村民组</t>
  </si>
  <si>
    <t>李代珍</t>
  </si>
  <si>
    <t>432321********6481</t>
  </si>
  <si>
    <t>朝阳办事处大明村东南村村民组16号</t>
  </si>
  <si>
    <t>李伏珍</t>
  </si>
  <si>
    <t>432321********6509</t>
  </si>
  <si>
    <t>朝阳街道办事处明月村车洞口组</t>
  </si>
  <si>
    <t>曾维新</t>
  </si>
  <si>
    <t>朝阳办事处明月村汤家岭组25号</t>
  </si>
  <si>
    <t>朝阳办事处明月村新窑村民组</t>
  </si>
  <si>
    <t>张友生</t>
  </si>
  <si>
    <t>432321********6476</t>
  </si>
  <si>
    <t>朝阳办事处明月村纸棚组</t>
  </si>
  <si>
    <t>邓爱贞</t>
  </si>
  <si>
    <t>陈明章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</si>
  <si>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</si>
  <si>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</si>
  <si>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</si>
  <si>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</si>
  <si>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</si>
  <si>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</si>
  <si>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</si>
  <si>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</si>
  <si>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</si>
  <si>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何令强</t>
  </si>
  <si>
    <t>432321********4674</t>
  </si>
  <si>
    <t>吴凯华</t>
  </si>
  <si>
    <t>432301********2031</t>
  </si>
  <si>
    <t>杨文胜</t>
  </si>
  <si>
    <t>432301********2098</t>
  </si>
  <si>
    <t>曾铁枚</t>
  </si>
  <si>
    <t>张玲</t>
  </si>
  <si>
    <t>432426********0022</t>
  </si>
  <si>
    <t>朝阳街道城市客运管理处</t>
  </si>
  <si>
    <t>盛录基</t>
  </si>
  <si>
    <t>432301********0016</t>
  </si>
  <si>
    <t>赵虎</t>
  </si>
  <si>
    <t>430405********5515</t>
  </si>
  <si>
    <t>傅宏轩</t>
  </si>
  <si>
    <t>430903********0011</t>
  </si>
  <si>
    <t>朝阳街道办事处江金社区街道</t>
  </si>
  <si>
    <t>朝阳办事处江金社区金山路118号</t>
  </si>
  <si>
    <t>刘霞贞</t>
  </si>
  <si>
    <t>432301********2018</t>
  </si>
  <si>
    <t>何慧敏</t>
  </si>
  <si>
    <t>432301********0523</t>
  </si>
  <si>
    <t>肖籽萌</t>
  </si>
  <si>
    <t>430181********0362</t>
  </si>
  <si>
    <t>彭韶军</t>
  </si>
  <si>
    <t>432301********2108</t>
  </si>
  <si>
    <t>陈国华</t>
  </si>
  <si>
    <t>432301********3516</t>
  </si>
  <si>
    <t>莫轶纯</t>
  </si>
  <si>
    <t>430922********0069</t>
  </si>
  <si>
    <t>刘菊香</t>
  </si>
  <si>
    <t>430903********6341</t>
  </si>
  <si>
    <t>李平顺</t>
  </si>
  <si>
    <t>430923********0814</t>
  </si>
  <si>
    <t>邓仲成</t>
  </si>
  <si>
    <t>432301********2033</t>
  </si>
  <si>
    <t>朝阳办事处龙头山村奶婆塘组</t>
  </si>
  <si>
    <t>彭伟</t>
  </si>
  <si>
    <t>430903********4516</t>
  </si>
  <si>
    <t>朝阳办事处龙头山村良弼公组10号</t>
  </si>
  <si>
    <t>李建英</t>
  </si>
  <si>
    <t>430903********454X</t>
  </si>
  <si>
    <t>朝阳办事处龙头山村楼子湾组23号</t>
  </si>
  <si>
    <t>欧阳柳青</t>
  </si>
  <si>
    <t>432321********6491</t>
  </si>
  <si>
    <t>朝阳办事处龙头山村</t>
  </si>
  <si>
    <t>谢定香</t>
  </si>
  <si>
    <t>彭瑞中</t>
  </si>
  <si>
    <t>朝阳办事处江家坪村居民委员会</t>
  </si>
  <si>
    <t>罗新民</t>
  </si>
  <si>
    <t>432301********3512</t>
  </si>
  <si>
    <t>朝阳办事处江家坪村十组</t>
  </si>
  <si>
    <t>蔡春芳</t>
  </si>
  <si>
    <t>432301********3510</t>
  </si>
  <si>
    <t>朝阳街道办事处江家坪村二组</t>
  </si>
  <si>
    <t>谭和清</t>
  </si>
  <si>
    <t>432301********3518</t>
  </si>
  <si>
    <t>刘华生</t>
  </si>
  <si>
    <t>432301********3513</t>
  </si>
  <si>
    <t>朝阳办事处江家坪村八组</t>
  </si>
  <si>
    <t>汤新民</t>
  </si>
  <si>
    <t>432301********3514</t>
  </si>
  <si>
    <t>刘芳云</t>
  </si>
  <si>
    <t>430903********092X</t>
  </si>
  <si>
    <t>朝阳办事处江家坪村五组</t>
  </si>
  <si>
    <t>姚玉坤</t>
  </si>
  <si>
    <t>朝阳街道碧桂园社区</t>
  </si>
  <si>
    <t>刘彩霞</t>
  </si>
  <si>
    <t>430923********3527</t>
  </si>
  <si>
    <t>朝阳办事处羊舞岭村跃进组55号</t>
  </si>
  <si>
    <t>朝阳办事处羊舞岭村艾家村民组</t>
  </si>
  <si>
    <t>陈志坚</t>
  </si>
  <si>
    <t>朝阳办事处羊舞岭村和平村民组</t>
  </si>
  <si>
    <t>朝阳办事处羊舞岭村吴家界村民组</t>
  </si>
  <si>
    <t>曹昌和</t>
  </si>
  <si>
    <t>朝阳办事处羊舞岭村跃进组</t>
  </si>
  <si>
    <t>黄艳珍</t>
  </si>
  <si>
    <t>朝阳办事处羊舞岭村吴家村民组</t>
  </si>
  <si>
    <t>吴秋保</t>
  </si>
  <si>
    <t>432321********6493</t>
  </si>
  <si>
    <t>朝阳街道羊舞岭村</t>
  </si>
  <si>
    <t>冷年秀</t>
  </si>
  <si>
    <t>吴小芳</t>
  </si>
  <si>
    <t>430903********1220</t>
  </si>
  <si>
    <t>张世其</t>
  </si>
  <si>
    <t>432321********651X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</si>
  <si>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</si>
  <si>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</si>
  <si>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</si>
  <si>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</si>
  <si>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</si>
  <si>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</si>
  <si>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432321********1234</t>
  </si>
  <si>
    <t>陈琦</t>
  </si>
  <si>
    <t>谌志辉</t>
  </si>
  <si>
    <t>432326********9312</t>
  </si>
  <si>
    <t>朝阳街道七里桥社区</t>
  </si>
  <si>
    <t>李立青</t>
  </si>
  <si>
    <t>432321********0106</t>
  </si>
  <si>
    <t>潘学根</t>
  </si>
  <si>
    <t>黄锦波</t>
  </si>
  <si>
    <t>432301********3515</t>
  </si>
  <si>
    <t>秦毛喜</t>
  </si>
  <si>
    <t>432301********201X</t>
  </si>
  <si>
    <t>李素霞</t>
  </si>
  <si>
    <t>李桂英</t>
  </si>
  <si>
    <t>432321********0085</t>
  </si>
  <si>
    <t>朝阳街道办事处大明社区</t>
  </si>
  <si>
    <t>李政泉</t>
  </si>
  <si>
    <t>432321********6497</t>
  </si>
  <si>
    <t>陈腊云</t>
  </si>
  <si>
    <t>王赛兰</t>
  </si>
  <si>
    <t>430903********4527</t>
  </si>
  <si>
    <t>陈彐英</t>
  </si>
  <si>
    <t>432321********6500</t>
  </si>
  <si>
    <t>刘天翼</t>
  </si>
  <si>
    <t>430903********0935</t>
  </si>
  <si>
    <t>秦明辉</t>
  </si>
  <si>
    <t>432321********5913</t>
  </si>
  <si>
    <t>庄怀生</t>
  </si>
  <si>
    <t>432301********2071</t>
  </si>
  <si>
    <t>肖玲</t>
  </si>
  <si>
    <t>朝阳办事处梓山湖社区</t>
  </si>
  <si>
    <t>丁俊皓</t>
  </si>
  <si>
    <t>430903********0294</t>
  </si>
  <si>
    <t>李翠娥</t>
  </si>
  <si>
    <t>王璐</t>
  </si>
  <si>
    <t>430903********0927</t>
  </si>
  <si>
    <t>杜燕兰</t>
  </si>
  <si>
    <t>432301********3542</t>
  </si>
  <si>
    <t>曹端阳</t>
  </si>
  <si>
    <t>432321********6518</t>
  </si>
  <si>
    <t>张熙</t>
  </si>
  <si>
    <t>432301********1051</t>
  </si>
  <si>
    <t>李模初</t>
  </si>
  <si>
    <t>432301********2010</t>
  </si>
  <si>
    <t>朝阳街道姚家湾社区</t>
  </si>
  <si>
    <t>刘语晨</t>
  </si>
  <si>
    <t>430725********010X</t>
  </si>
  <si>
    <t>陈祥军</t>
  </si>
  <si>
    <t>432326********9319</t>
  </si>
  <si>
    <t>汪健</t>
  </si>
  <si>
    <t>430902********1510</t>
  </si>
  <si>
    <t>曹桂华</t>
  </si>
  <si>
    <t>罗菊生</t>
  </si>
  <si>
    <t>432302********0015</t>
  </si>
  <si>
    <t>邢雅琼</t>
  </si>
  <si>
    <t>432301********8521</t>
  </si>
  <si>
    <t>欧阳万强</t>
  </si>
  <si>
    <t>王林</t>
  </si>
  <si>
    <t>430911********061062</t>
  </si>
  <si>
    <t>王君</t>
  </si>
  <si>
    <t>430902********0542</t>
  </si>
  <si>
    <t>张济璨</t>
  </si>
  <si>
    <t>430903********0112</t>
  </si>
  <si>
    <t>谢林港</t>
  </si>
  <si>
    <t>北峰山村邓家湾村民组8号</t>
  </si>
  <si>
    <t>卜柳英</t>
  </si>
  <si>
    <t>北峰山村泉湖塘村民组20号</t>
  </si>
  <si>
    <t>杨芝兰</t>
  </si>
  <si>
    <t>432321********6208</t>
  </si>
  <si>
    <t>北峰山村筒车园村民组26号</t>
  </si>
  <si>
    <t>盛群君</t>
  </si>
  <si>
    <t>北峰山村泉湖塘村民组13号附1号</t>
  </si>
  <si>
    <t>唐谦</t>
  </si>
  <si>
    <t>牛角湖村东义渡村民组13号</t>
  </si>
  <si>
    <t>盛志安</t>
  </si>
  <si>
    <t>牛角湖村何家湾村民组12号</t>
  </si>
  <si>
    <t>谌彩云</t>
  </si>
  <si>
    <t>牛角湖村何家湾村民组5号</t>
  </si>
  <si>
    <t>卜志和</t>
  </si>
  <si>
    <t>432321********620X</t>
  </si>
  <si>
    <t>北峰山村花园段村民组1号</t>
  </si>
  <si>
    <t>符社成</t>
  </si>
  <si>
    <r>
      <rPr>
        <sz val="10"/>
        <rFont val="宋体"/>
        <charset val="134"/>
        <scheme val="minor"/>
      </rPr>
      <t>北峰山村藕塘基村民组</t>
    </r>
    <r>
      <rPr>
        <sz val="11"/>
        <color theme="1"/>
        <rFont val="Tahoma"/>
        <charset val="134"/>
      </rPr>
      <t>17</t>
    </r>
    <r>
      <rPr>
        <sz val="11"/>
        <color theme="1"/>
        <rFont val="宋体"/>
        <charset val="134"/>
      </rPr>
      <t>号</t>
    </r>
  </si>
  <si>
    <t>盛灿飞</t>
  </si>
  <si>
    <t>牛角湖村牛角湖村民组2号</t>
  </si>
  <si>
    <t>雷学兵</t>
  </si>
  <si>
    <t>432321********6175</t>
  </si>
  <si>
    <t>北峰山村老官园村民组11号附1号</t>
  </si>
  <si>
    <t>李成香</t>
  </si>
  <si>
    <t>432301********4528</t>
  </si>
  <si>
    <t>牛角湖村筒车园村民组4号</t>
  </si>
  <si>
    <t>夏述初</t>
  </si>
  <si>
    <t>北峰山村泉湖塘村民组23号附1号</t>
  </si>
  <si>
    <t>夏文鹏</t>
  </si>
  <si>
    <t>430903********0191</t>
  </si>
  <si>
    <r>
      <rPr>
        <sz val="10"/>
        <color theme="1"/>
        <rFont val="宋体"/>
        <charset val="134"/>
      </rPr>
      <t>北峰山村邓家湾村民组</t>
    </r>
    <r>
      <rPr>
        <sz val="10"/>
        <color theme="1"/>
        <rFont val="Tahoma"/>
        <charset val="134"/>
      </rPr>
      <t>6</t>
    </r>
    <r>
      <rPr>
        <sz val="10"/>
        <color theme="1"/>
        <rFont val="宋体"/>
        <charset val="134"/>
      </rPr>
      <t>号</t>
    </r>
  </si>
  <si>
    <t>陈建国</t>
  </si>
  <si>
    <t>福正街3号</t>
  </si>
  <si>
    <t>廖正安</t>
  </si>
  <si>
    <t>福正街57号</t>
  </si>
  <si>
    <t>李文</t>
  </si>
  <si>
    <t>福竹社区桃益街5</t>
  </si>
  <si>
    <t>周淑元</t>
  </si>
  <si>
    <t>432321********5905</t>
  </si>
  <si>
    <t>赵惜文</t>
  </si>
  <si>
    <t>430903********0026</t>
  </si>
  <si>
    <t>刘雪权</t>
  </si>
  <si>
    <t>南田坊村陈家河村民组27号</t>
  </si>
  <si>
    <t>南田坊村陈家河村民组6号</t>
  </si>
  <si>
    <t>唐翠娥</t>
  </si>
  <si>
    <t>432321********5901</t>
  </si>
  <si>
    <t>南田坊村陈家湾村民组17号</t>
  </si>
  <si>
    <t>李汉林</t>
  </si>
  <si>
    <t>432321********5897</t>
  </si>
  <si>
    <t>南田坊村马埠滩组1号附1号</t>
  </si>
  <si>
    <t>黎香玲</t>
  </si>
  <si>
    <t>南田坊村马埠滩村民组27号</t>
  </si>
  <si>
    <t>昌倡辉</t>
  </si>
  <si>
    <t>南田坊村石咀头村民组15号</t>
  </si>
  <si>
    <t>文和花</t>
  </si>
  <si>
    <t>南田坊村石咀头村民组18号</t>
  </si>
  <si>
    <t>贺绣辉</t>
  </si>
  <si>
    <t>南田坊村赵家垸子村民组8号</t>
  </si>
  <si>
    <t>盛喜中</t>
  </si>
  <si>
    <t>南田坊村牌坊村民组8号</t>
  </si>
  <si>
    <t>雷倩倩</t>
  </si>
  <si>
    <t>复兴村蔡家围子村民组14号</t>
  </si>
  <si>
    <t>蔡宏发</t>
  </si>
  <si>
    <t>复兴村蔡家围子村民组2号</t>
  </si>
  <si>
    <t>莫菊红</t>
  </si>
  <si>
    <t>复兴村贺家湾村民组14号</t>
  </si>
  <si>
    <t>李时中</t>
  </si>
  <si>
    <t>复兴村苦株仑村民组5号</t>
  </si>
  <si>
    <t>郑友莲</t>
  </si>
  <si>
    <t>复兴村刘家老屋村民组5号</t>
  </si>
  <si>
    <t>田春霞</t>
  </si>
  <si>
    <t>430903********1548</t>
  </si>
  <si>
    <t>复兴村彭家湾村民组39号</t>
  </si>
  <si>
    <t>申桂华</t>
  </si>
  <si>
    <t>432321********5923</t>
  </si>
  <si>
    <t>复兴村熊家村村民组6号</t>
  </si>
  <si>
    <t>周光众</t>
  </si>
  <si>
    <t>复兴村竹山坡村民组14号</t>
  </si>
  <si>
    <t>贺新华</t>
  </si>
  <si>
    <t>复兴村竹山坡村民组5号</t>
  </si>
  <si>
    <t>包代云</t>
  </si>
  <si>
    <t>432321********5880</t>
  </si>
  <si>
    <t>画燕村白屋湾村民组17号</t>
  </si>
  <si>
    <t>彭志武</t>
  </si>
  <si>
    <t>画燕村白屋湾组17号附1号</t>
  </si>
  <si>
    <t>彭志文</t>
  </si>
  <si>
    <t>画燕村茅屋湾村民组14号</t>
  </si>
  <si>
    <t>雷振</t>
  </si>
  <si>
    <t>画燕村王家老屋村民组42号</t>
  </si>
  <si>
    <t>王俊</t>
  </si>
  <si>
    <t>430903********1550</t>
  </si>
  <si>
    <t>画燕村熊家湾村民组6号</t>
  </si>
  <si>
    <t>画燕村晏家湾村民组36号</t>
  </si>
  <si>
    <t>秦三民</t>
  </si>
  <si>
    <t>复兴村大村组14号</t>
  </si>
  <si>
    <t>何建华</t>
  </si>
  <si>
    <t>432325********0828</t>
  </si>
  <si>
    <t>画燕村晏家湾村民组12号</t>
  </si>
  <si>
    <t>画燕村白马庙村民组1号</t>
  </si>
  <si>
    <t>盛克辉</t>
  </si>
  <si>
    <t>复兴村苦株仑村民组23号</t>
  </si>
  <si>
    <t>雷立纯</t>
  </si>
  <si>
    <t>复兴村庙塘村民组3号</t>
  </si>
  <si>
    <t>盛志昌</t>
  </si>
  <si>
    <t>432321********5907</t>
  </si>
  <si>
    <t>南田第五组</t>
  </si>
  <si>
    <t>复兴村牌坊组</t>
  </si>
  <si>
    <t>吴小华</t>
  </si>
  <si>
    <t>432321********5883</t>
  </si>
  <si>
    <t>复兴村燕咀村民组</t>
  </si>
  <si>
    <t>秦益芳</t>
  </si>
  <si>
    <t>432321********5898</t>
  </si>
  <si>
    <t>复兴村王家新屋</t>
  </si>
  <si>
    <t>杨腊春</t>
  </si>
  <si>
    <t>游鱼形村民组21号</t>
  </si>
  <si>
    <t>李贤益</t>
  </si>
  <si>
    <t>432321********5891</t>
  </si>
  <si>
    <t>复兴村曾家坪村</t>
  </si>
  <si>
    <t>贺平</t>
  </si>
  <si>
    <t>石湖村梨子园村民组2号</t>
  </si>
  <si>
    <t>李小玲</t>
  </si>
  <si>
    <t>432321********6202</t>
  </si>
  <si>
    <t>石湖村蔡家园村民组26号</t>
  </si>
  <si>
    <t>李凤英</t>
  </si>
  <si>
    <t>高桥村龙家园村民组11号</t>
  </si>
  <si>
    <t>谌进文</t>
  </si>
  <si>
    <t>石湖村白羊山村民组5号</t>
  </si>
  <si>
    <t>谌竹林</t>
  </si>
  <si>
    <t>432321********6201</t>
  </si>
  <si>
    <t>高桥村新建村民组3号</t>
  </si>
  <si>
    <t>卜喜生</t>
  </si>
  <si>
    <t>432321********6233</t>
  </si>
  <si>
    <t>石湖村石马山村民组2号</t>
  </si>
  <si>
    <t>李玉香</t>
  </si>
  <si>
    <t>高桥村柳条湾村民组34号附1号</t>
  </si>
  <si>
    <t>卜子彦</t>
  </si>
  <si>
    <t>430903********0116</t>
  </si>
  <si>
    <t>石湖村白竹园村民组17号</t>
  </si>
  <si>
    <t>谌文辉</t>
  </si>
  <si>
    <t>石湖村堤湾村民组24号</t>
  </si>
  <si>
    <t>邓世平</t>
  </si>
  <si>
    <t>石湖村枫树坪村民组11号</t>
  </si>
  <si>
    <t>邓立群</t>
  </si>
  <si>
    <t>432321********6183</t>
  </si>
  <si>
    <t>高桥村白屋湾村民组15号</t>
  </si>
  <si>
    <t>蔡应桃</t>
  </si>
  <si>
    <t>高桥村红星村民组16号</t>
  </si>
  <si>
    <t>卜彩云</t>
  </si>
  <si>
    <t>高桥村良家塘村民组2号</t>
  </si>
  <si>
    <t>卜月辉</t>
  </si>
  <si>
    <t>高桥村良家塘村民组33号</t>
  </si>
  <si>
    <t>陈地保</t>
  </si>
  <si>
    <t>高桥村西家湾组31号附1号</t>
  </si>
  <si>
    <t>高桥村油麻村村民组32号</t>
  </si>
  <si>
    <t>谌汝芬</t>
  </si>
  <si>
    <t>432321********618X</t>
  </si>
  <si>
    <t>石湖村芭斗园村民组11号</t>
  </si>
  <si>
    <t>张望春</t>
  </si>
  <si>
    <t>石湖村长塘组13号附1号</t>
  </si>
  <si>
    <t>雷莹</t>
  </si>
  <si>
    <t>430903********1546</t>
  </si>
  <si>
    <t>石湖村马家村村民组7号</t>
  </si>
  <si>
    <t>谭满秀</t>
  </si>
  <si>
    <t>石湖村先锋村民组</t>
  </si>
  <si>
    <t>谌乐</t>
  </si>
  <si>
    <t>石湖村先锋组27号附1号</t>
  </si>
  <si>
    <t>石湖村游鱼形村民组19号</t>
  </si>
  <si>
    <t>盛仁辉</t>
  </si>
  <si>
    <t>石湖村游鱼形组3号附1号</t>
  </si>
  <si>
    <t>贺智慧</t>
  </si>
  <si>
    <t>430903********1260</t>
  </si>
  <si>
    <t>石湖村张家湾村民组13号</t>
  </si>
  <si>
    <t>谌建军</t>
  </si>
  <si>
    <t>高桥村东风村民组26号</t>
  </si>
  <si>
    <t>陈月英</t>
  </si>
  <si>
    <t>432321********6204</t>
  </si>
  <si>
    <t>卜佑珍</t>
  </si>
  <si>
    <t>石湖村游鱼形村民组31号</t>
  </si>
  <si>
    <t>方应民</t>
  </si>
  <si>
    <t>石桥村贾家湾村民组6号</t>
  </si>
  <si>
    <t>邓三元</t>
  </si>
  <si>
    <t>石桥村榔树湾组3号附1号</t>
  </si>
  <si>
    <t>邓钧方</t>
  </si>
  <si>
    <t>430903********0159</t>
  </si>
  <si>
    <t>石桥村清溪村村民组18号</t>
  </si>
  <si>
    <t>盛建华</t>
  </si>
  <si>
    <t>姚 虎</t>
  </si>
  <si>
    <t>石桥村陈家石桥村民组1号</t>
  </si>
  <si>
    <t>田卫芳</t>
  </si>
  <si>
    <t>432321********6224</t>
  </si>
  <si>
    <t>石湖村白杨山村民组</t>
  </si>
  <si>
    <t>谌民强</t>
  </si>
  <si>
    <t>猫村村担五村村民组</t>
  </si>
  <si>
    <t>卜国辉</t>
  </si>
  <si>
    <t>猫村村担五村村民组14号</t>
  </si>
  <si>
    <t>猫村村龙脉村村民组5号</t>
  </si>
  <si>
    <t>郭胜财</t>
  </si>
  <si>
    <t>猫村村峡山口组16号附1号</t>
  </si>
  <si>
    <t>刘建民</t>
  </si>
  <si>
    <t>猫村村先胜村民组6号</t>
  </si>
  <si>
    <t>天猫村石足坝村民组7号</t>
  </si>
  <si>
    <t>梁翠英</t>
  </si>
  <si>
    <t>天星桥村高铺塘组26号</t>
  </si>
  <si>
    <t>天星桥村老元村民组23号</t>
  </si>
  <si>
    <t>彭立成</t>
  </si>
  <si>
    <t>432321********6490</t>
  </si>
  <si>
    <t>天星桥村双合村民组25号</t>
  </si>
  <si>
    <t>卜娥英</t>
  </si>
  <si>
    <t>432321********6486</t>
  </si>
  <si>
    <t>夏伟</t>
  </si>
  <si>
    <t>430903********4517</t>
  </si>
  <si>
    <t>天星桥村双合村民组33号</t>
  </si>
  <si>
    <t>肖月娥</t>
  </si>
  <si>
    <t>432321********6529</t>
  </si>
  <si>
    <t>天星桥村汤家湾村民组18号</t>
  </si>
  <si>
    <t>吴桂才</t>
  </si>
  <si>
    <t>天星桥村汤家湾村民组35号</t>
  </si>
  <si>
    <t>谢树英</t>
  </si>
  <si>
    <t>天星桥村张家湾村民组21号</t>
  </si>
  <si>
    <t>曹红春</t>
  </si>
  <si>
    <t>天猫村石足坝组</t>
  </si>
  <si>
    <t>李倩娥</t>
  </si>
  <si>
    <t>天猫村村委会</t>
  </si>
  <si>
    <t>吴胜勋</t>
  </si>
  <si>
    <t>天猫村担五村组</t>
  </si>
  <si>
    <t>卜国军</t>
  </si>
  <si>
    <t>432321********6194</t>
  </si>
  <si>
    <t>欧阳赛金</t>
  </si>
  <si>
    <t>天猫村一若公组</t>
  </si>
  <si>
    <t>卜立平</t>
  </si>
  <si>
    <t>猫村村峡山口村民组25号</t>
  </si>
  <si>
    <t>汤益明</t>
  </si>
  <si>
    <t>432321********6193</t>
  </si>
  <si>
    <t>猫村村豹子仑村民组7号</t>
  </si>
  <si>
    <t>陈松林</t>
  </si>
  <si>
    <t>谢林港石桥村8号（城镇户口）</t>
  </si>
  <si>
    <t>贾美娟</t>
  </si>
  <si>
    <t>150121********0324</t>
  </si>
  <si>
    <t>红马仑村敦本堂村民组11号</t>
  </si>
  <si>
    <t>贾台秀</t>
  </si>
  <si>
    <t>红马仑村李家宗堂村民组5号</t>
  </si>
  <si>
    <t>鲁双</t>
  </si>
  <si>
    <t>430902********7520</t>
  </si>
  <si>
    <t>红马仑村马仑村村民组28号</t>
  </si>
  <si>
    <t>周满秀</t>
  </si>
  <si>
    <t>青山庙村虹公庙村民组13号</t>
  </si>
  <si>
    <t>李解放</t>
  </si>
  <si>
    <t>青山庙村曾家屋场村民组1号</t>
  </si>
  <si>
    <t>李太山</t>
  </si>
  <si>
    <t>清塘村掉刀岭村民组5号</t>
  </si>
  <si>
    <t>骆新民</t>
  </si>
  <si>
    <t>432321********5879</t>
  </si>
  <si>
    <t>清塘村烂泥村村民组13号</t>
  </si>
  <si>
    <t>朱建群</t>
  </si>
  <si>
    <t>清塘村烂泥村村民组21号</t>
  </si>
  <si>
    <t>李勋</t>
  </si>
  <si>
    <t>文岭村白杨坡村民组</t>
  </si>
  <si>
    <t>鲁志英</t>
  </si>
  <si>
    <t>文岭村舒家村民组16号</t>
  </si>
  <si>
    <t>唐群英</t>
  </si>
  <si>
    <t>430903********482X</t>
  </si>
  <si>
    <t>文岭村周家里屋村民组14号</t>
  </si>
  <si>
    <t>贺凤仙</t>
  </si>
  <si>
    <t>432321********5904</t>
  </si>
  <si>
    <t>谢林港村大坟山组19号附1号</t>
  </si>
  <si>
    <t>卜子涵</t>
  </si>
  <si>
    <t>谢林港村郭家垸村民组1号</t>
  </si>
  <si>
    <t>王建林</t>
  </si>
  <si>
    <t>谢林港村刘家坪村民组21号</t>
  </si>
  <si>
    <t>吴华清</t>
  </si>
  <si>
    <t>432503********2368</t>
  </si>
  <si>
    <t>谢林港村杉树村村民组3号</t>
  </si>
  <si>
    <t>贺孟宇</t>
  </si>
  <si>
    <t>谢林港村要黄莲山村民组4号</t>
  </si>
  <si>
    <t>李赛元</t>
  </si>
  <si>
    <t>谢林港村竹山湾组21号附1号</t>
  </si>
  <si>
    <t>秦国山</t>
  </si>
  <si>
    <t>工区村辖神庙组3号</t>
  </si>
  <si>
    <t>盛星义</t>
  </si>
  <si>
    <t>文岭村舒家村村民组17号</t>
  </si>
  <si>
    <t>黄备</t>
  </si>
  <si>
    <t>421223********5723</t>
  </si>
  <si>
    <t>钟毅</t>
  </si>
  <si>
    <t>430903********153X</t>
  </si>
  <si>
    <t>文岭村铁房里村民组14号</t>
  </si>
  <si>
    <t>谢林港村（青山庙村）王家坡组</t>
  </si>
  <si>
    <t>丁彩云</t>
  </si>
  <si>
    <t>文岭村白杨坡村民组16号</t>
  </si>
  <si>
    <t>方立昌</t>
  </si>
  <si>
    <t>谢林港青山庙李家屋场</t>
  </si>
  <si>
    <t>红马仑村敦本堂村民组6号</t>
  </si>
  <si>
    <t>周迪睿</t>
  </si>
  <si>
    <t>430903********0232</t>
  </si>
  <si>
    <t>谢林港村车田坊组</t>
  </si>
  <si>
    <t>胡美英</t>
  </si>
  <si>
    <t>谢林港村工区村</t>
  </si>
  <si>
    <t>盛菊英</t>
  </si>
  <si>
    <t>谢林港村铁房里组</t>
  </si>
  <si>
    <t>卜爱中</t>
  </si>
  <si>
    <t>谢林港村下洲子村民组9号附1号</t>
  </si>
  <si>
    <t>秦立英</t>
  </si>
  <si>
    <t>432321********5886</t>
  </si>
  <si>
    <t>文岭村曾家湾村民组8号</t>
  </si>
  <si>
    <t>红马仑村李家宗堂村民组13号</t>
  </si>
  <si>
    <t>秦雨金</t>
  </si>
  <si>
    <t>红马仑村李家老屋村民组2号</t>
  </si>
  <si>
    <t>秦正凡</t>
  </si>
  <si>
    <t>红马仑村李家老屋村民组6号</t>
  </si>
  <si>
    <t>莫立云</t>
  </si>
  <si>
    <t>432321********5909</t>
  </si>
  <si>
    <t>红马仑村白马坪村民组9号</t>
  </si>
  <si>
    <t>丁爱英</t>
  </si>
  <si>
    <t>432321********588X</t>
  </si>
  <si>
    <t>文岭村舒家村村民组7号</t>
  </si>
  <si>
    <t>盛运南</t>
  </si>
  <si>
    <t>工区村塘村村民组1号附1号</t>
  </si>
  <si>
    <t>贺建华</t>
  </si>
  <si>
    <t>清塘村方子村民组8号</t>
  </si>
  <si>
    <t>李铁宝</t>
  </si>
  <si>
    <t>青山庙刘家屋场村民组</t>
  </si>
  <si>
    <t>李澜平</t>
  </si>
  <si>
    <t>430903********0167</t>
  </si>
  <si>
    <t>工区村塘村村民组2号</t>
  </si>
  <si>
    <t>李娟娟</t>
  </si>
  <si>
    <t>八角亭村燕子屋村民组2号</t>
  </si>
  <si>
    <t>王谷良</t>
  </si>
  <si>
    <t>八角亭村周家大屋村民组4号附1号</t>
  </si>
  <si>
    <t>朱玉婷</t>
  </si>
  <si>
    <t>鸦鹊塘村包家湾村民组30号</t>
  </si>
  <si>
    <t>贺三英</t>
  </si>
  <si>
    <t>432321********5885</t>
  </si>
  <si>
    <t>鸦鹊塘村卜家湾村民组13号</t>
  </si>
  <si>
    <t>刘加强</t>
  </si>
  <si>
    <t>432321********5874</t>
  </si>
  <si>
    <t>鸦鹊塘村卜家湾村民组28号</t>
  </si>
  <si>
    <t>王勃</t>
  </si>
  <si>
    <t>鸦鹊塘村卜家湾组4号附1号</t>
  </si>
  <si>
    <t>鸦鹊塘村卜家湾村民组9号</t>
  </si>
  <si>
    <t>江翠华</t>
  </si>
  <si>
    <t>鸦鹊塘村方子村村民组11号</t>
  </si>
  <si>
    <t>谌叔中</t>
  </si>
  <si>
    <t>鸦鹊塘村黄家塅村民组10号</t>
  </si>
  <si>
    <t>盛红</t>
  </si>
  <si>
    <t>430903********4825</t>
  </si>
  <si>
    <t>鸦鹊塘村莫家大屋组28号</t>
  </si>
  <si>
    <t>鸦鹊塘村双板桥村民组</t>
  </si>
  <si>
    <t>彭爱云</t>
  </si>
  <si>
    <t>鸦鹊塘村周家大屋组15号</t>
  </si>
  <si>
    <t>梁月英</t>
  </si>
  <si>
    <t>八角亭燕子屋村民组12号</t>
  </si>
  <si>
    <t>贺春和</t>
  </si>
  <si>
    <t>鸦鹊塘村卜家湾村民组</t>
  </si>
  <si>
    <t>郭华美</t>
  </si>
  <si>
    <t xml:space="preserve">鸦鹊塘村罗家村村民组 </t>
  </si>
  <si>
    <t>姚腊元</t>
  </si>
  <si>
    <t>鸦鹊塘村余家村组</t>
  </si>
  <si>
    <t>陈伏云</t>
  </si>
  <si>
    <t>鸦鹊塘村卜家湾村民组18号附1号</t>
  </si>
  <si>
    <t>黄艳姣</t>
  </si>
  <si>
    <t>432301********7027</t>
  </si>
  <si>
    <t>鸦鹊塘村树山咀村民组</t>
  </si>
  <si>
    <t>李银元</t>
  </si>
  <si>
    <t>八角亭村燕子屋村民组23号</t>
  </si>
  <si>
    <t>吴金莲</t>
  </si>
  <si>
    <t>鸦鹊塘村树山咀村民组7号附1号</t>
  </si>
  <si>
    <t>贺亮</t>
  </si>
  <si>
    <t>黄泥嘴村同和堂村民组18号</t>
  </si>
  <si>
    <t>秦剖</t>
  </si>
  <si>
    <t>430911********1510</t>
  </si>
  <si>
    <t>黄泥嘴村同和堂村民组1号</t>
  </si>
  <si>
    <t>秦花</t>
  </si>
  <si>
    <t>玉皇庙村陈井堂村民组17号</t>
  </si>
  <si>
    <t>胡再群</t>
  </si>
  <si>
    <t>玉皇庙村村大屋村民组28号</t>
  </si>
  <si>
    <t>秦孝成</t>
  </si>
  <si>
    <t>玉皇庙村密山咀村民组16号</t>
  </si>
  <si>
    <t>陈花云</t>
  </si>
  <si>
    <t>玉皇庙村塘坑上村民组22号</t>
  </si>
  <si>
    <t>雷赛娥</t>
  </si>
  <si>
    <t>432321********5906</t>
  </si>
  <si>
    <t>玉皇庙村同和堂村民组10号</t>
  </si>
  <si>
    <t>秦宇轩</t>
  </si>
  <si>
    <t>玉皇庙村先进村民组1号</t>
  </si>
  <si>
    <t>邓胜林</t>
  </si>
  <si>
    <t>玉皇庙村小村村民组14号</t>
  </si>
  <si>
    <t>莫肃勋</t>
  </si>
  <si>
    <t>玉皇庙村易家树山村民组16号</t>
  </si>
  <si>
    <t>李元珍</t>
  </si>
  <si>
    <t>黄泥嘴村高码头村民组18号</t>
  </si>
  <si>
    <t>秦善先</t>
  </si>
  <si>
    <t>玉皇庙村新屋村民组</t>
  </si>
  <si>
    <t>432321********5928</t>
  </si>
  <si>
    <t>玉皇庙村新建组</t>
  </si>
  <si>
    <t>罗慧男</t>
  </si>
  <si>
    <t>玉皇庙村黄泥嘴村民组</t>
  </si>
  <si>
    <t>朱学良</t>
  </si>
  <si>
    <t>黄泥嘴村新建村民组7号附2号</t>
  </si>
  <si>
    <t>彭樨芳</t>
  </si>
  <si>
    <t>黄泥嘴村陈井堂村民组4号</t>
  </si>
  <si>
    <t>姚介成</t>
  </si>
  <si>
    <t>楠木塘村白羊坡村民组4号</t>
  </si>
  <si>
    <t>周淑中</t>
  </si>
  <si>
    <t>楠木塘村白羊坡组5号附1号</t>
  </si>
  <si>
    <t>楠木塘村白羊坡村民组6号</t>
  </si>
  <si>
    <t>李胜安</t>
  </si>
  <si>
    <t>楠木塘村谌家村村民组6号</t>
  </si>
  <si>
    <t>卜庆辉</t>
  </si>
  <si>
    <t>楠木塘村谌家村村民组7号</t>
  </si>
  <si>
    <t>卜志辉</t>
  </si>
  <si>
    <t>432321********6187</t>
  </si>
  <si>
    <t>楠木塘村凤凰坪村民组10号</t>
  </si>
  <si>
    <t>周运辉</t>
  </si>
  <si>
    <t>楠木塘村金寿堂村民组16号</t>
  </si>
  <si>
    <t>聂建兵</t>
  </si>
  <si>
    <t>楠木塘村马官村组7号附2号</t>
  </si>
  <si>
    <t>郭胜平</t>
  </si>
  <si>
    <t>楠木塘村潘家湾村民组3号</t>
  </si>
  <si>
    <t>李训英</t>
  </si>
  <si>
    <t>楠木塘村下板桥村民组24号</t>
  </si>
  <si>
    <t>黄寅珍</t>
  </si>
  <si>
    <t>楠木塘村一字墙村民组21号</t>
  </si>
  <si>
    <t>卜三元</t>
  </si>
  <si>
    <t>楠木塘村一字墙村民组7号</t>
  </si>
  <si>
    <t>郭金莲</t>
  </si>
  <si>
    <t>432321********6200</t>
  </si>
  <si>
    <t>楠木塘村一字墙组7号附1号</t>
  </si>
  <si>
    <t>罗佳梅</t>
  </si>
  <si>
    <t>430981********114X</t>
  </si>
  <si>
    <t>楠木塘村</t>
  </si>
  <si>
    <t>陈浩</t>
  </si>
  <si>
    <t>楠木塘村（十八中）</t>
  </si>
  <si>
    <t>430903********1236</t>
  </si>
  <si>
    <t>楠木塘村文家村村民组15号</t>
  </si>
  <si>
    <t>陈定安</t>
  </si>
  <si>
    <t>楠木塘村流溪村村民组1号</t>
  </si>
  <si>
    <t>郭祯祥</t>
  </si>
  <si>
    <t>楠木塘村马官村村民组2号</t>
  </si>
  <si>
    <t>潘淑林</t>
  </si>
  <si>
    <t>楠木塘村大塘村民组12号</t>
  </si>
  <si>
    <r>
      <rPr>
        <sz val="11"/>
        <color theme="1"/>
        <rFont val="宋体"/>
        <charset val="134"/>
      </rPr>
      <t>楠木塘村马官村村民组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号附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号</t>
    </r>
  </si>
  <si>
    <t>彭龙</t>
  </si>
  <si>
    <t>楠木塘村牛岗仑村</t>
  </si>
  <si>
    <t>张迎昌</t>
  </si>
  <si>
    <t>凤形山村竹山咀组25号</t>
  </si>
  <si>
    <t>周宪祥</t>
  </si>
  <si>
    <t>涧山村何家湾组39号附1号</t>
  </si>
  <si>
    <t>符合贞</t>
  </si>
  <si>
    <t>涧山村井湾村民组17号</t>
  </si>
  <si>
    <t>周伟杰</t>
  </si>
  <si>
    <t>432321********6197</t>
  </si>
  <si>
    <t>涧山村井湾村民组24号</t>
  </si>
  <si>
    <t>彭乐英</t>
  </si>
  <si>
    <t>涧山村井湾村民组29号</t>
  </si>
  <si>
    <t>卜庆生</t>
  </si>
  <si>
    <t>432321********6207</t>
  </si>
  <si>
    <t>涧山村井湾村民组31号</t>
  </si>
  <si>
    <t>鲁登</t>
  </si>
  <si>
    <t>石港湾村光明村民组16号</t>
  </si>
  <si>
    <t>曹德先</t>
  </si>
  <si>
    <t>石港湾村李家湾组26号附1号</t>
  </si>
  <si>
    <t>李红</t>
  </si>
  <si>
    <t>石港湾村李家湾组18号</t>
  </si>
  <si>
    <t>贾美英</t>
  </si>
  <si>
    <t>432321********6240</t>
  </si>
  <si>
    <t>石港湾村栗塘组15号附1号</t>
  </si>
  <si>
    <t>石港湾村邱家湾村民组10号</t>
  </si>
  <si>
    <t>符淑娥</t>
  </si>
  <si>
    <t>石港湾村新塘村民组18号</t>
  </si>
  <si>
    <t>朱白云</t>
  </si>
  <si>
    <t>朱希凤</t>
  </si>
  <si>
    <t>石港湾村跃进村民组4号</t>
  </si>
  <si>
    <t>朱春科</t>
  </si>
  <si>
    <t>石港湾村</t>
  </si>
  <si>
    <t>中山村龚家村村民组24号</t>
  </si>
  <si>
    <t>卜梅芳</t>
  </si>
  <si>
    <t>中山村光咀坪村民组1号</t>
  </si>
  <si>
    <t>曹春秀</t>
  </si>
  <si>
    <t>中山村虎形山村民组16号</t>
  </si>
  <si>
    <t>江小妹</t>
  </si>
  <si>
    <t>432321********7444</t>
  </si>
  <si>
    <t>凤行山村龙塘村</t>
  </si>
  <si>
    <t>沈志明</t>
  </si>
  <si>
    <t>中山村竹岭村</t>
  </si>
  <si>
    <t>黄华</t>
  </si>
  <si>
    <t>石港湾村茶园坡村民组24号</t>
  </si>
  <si>
    <t>曹水英</t>
  </si>
  <si>
    <t>中山村干村子村民组10号</t>
  </si>
  <si>
    <t>卜建才</t>
  </si>
  <si>
    <t>云寨村石港湾观音塘村民组2号</t>
  </si>
  <si>
    <t>卜婧茹</t>
  </si>
  <si>
    <t>430903********0620</t>
  </si>
  <si>
    <t>云寨村中山村高码头村民组14号</t>
  </si>
  <si>
    <t>庄心芸</t>
  </si>
  <si>
    <t>430922********3820</t>
  </si>
  <si>
    <t>涧山村涧山村组</t>
  </si>
  <si>
    <t>石港湾村李家湾村民组17号附1号</t>
  </si>
  <si>
    <t>李晨旭</t>
  </si>
  <si>
    <t>430903********0275</t>
  </si>
  <si>
    <t>云寨村凤形山村民组</t>
  </si>
  <si>
    <t>周学兵</t>
  </si>
  <si>
    <t>云寨村神吉村民组</t>
  </si>
  <si>
    <t>潘品璇</t>
  </si>
  <si>
    <t>云寨村竹山嘴村民组</t>
  </si>
  <si>
    <t>李花云</t>
  </si>
  <si>
    <t>432321********6189</t>
  </si>
  <si>
    <t>石港湾村窑咀坡村民组2号</t>
  </si>
  <si>
    <t>周秉仁</t>
  </si>
  <si>
    <t>云寨村风形山组</t>
  </si>
  <si>
    <t>丁兰芳</t>
  </si>
  <si>
    <t>432321********6176</t>
  </si>
  <si>
    <t>涧山村涧山村民组20号</t>
  </si>
  <si>
    <t>谌雪林</t>
  </si>
  <si>
    <t>涧山村涧山村民组9号</t>
  </si>
  <si>
    <t>刘伏康</t>
  </si>
  <si>
    <t>涧山村马家湾村民组16号</t>
  </si>
  <si>
    <t>刘冠军</t>
  </si>
  <si>
    <t>中山村张家塘村</t>
  </si>
  <si>
    <t>肖家俊</t>
  </si>
  <si>
    <t>430903********0216</t>
  </si>
  <si>
    <t>蔡腊辉</t>
  </si>
  <si>
    <t>刘仲祥</t>
  </si>
  <si>
    <t>432321********3872</t>
  </si>
  <si>
    <t>王军柏</t>
  </si>
  <si>
    <t>刘欣阳</t>
  </si>
  <si>
    <t>430903********0151</t>
  </si>
  <si>
    <t>蔡小玲</t>
  </si>
  <si>
    <t>432321********388X</t>
  </si>
  <si>
    <t>周伟宸</t>
  </si>
  <si>
    <t>430903********0192</t>
  </si>
  <si>
    <t>何凯军</t>
  </si>
  <si>
    <t>刘连昌</t>
  </si>
  <si>
    <t>432321********3230</t>
  </si>
  <si>
    <t>唐芝元</t>
  </si>
  <si>
    <t>432321********3222</t>
  </si>
  <si>
    <t>朱晓阳</t>
  </si>
  <si>
    <t>肖玉光</t>
  </si>
  <si>
    <t>彭年英</t>
  </si>
  <si>
    <t>陈腊梅</t>
  </si>
  <si>
    <t>陈波</t>
  </si>
  <si>
    <t>430903********2414</t>
  </si>
  <si>
    <t>徐家菊</t>
  </si>
  <si>
    <t>胡永清</t>
  </si>
  <si>
    <t>曹艳</t>
  </si>
  <si>
    <t>430902********8521</t>
  </si>
  <si>
    <t>何盈</t>
  </si>
  <si>
    <t>430903********7007</t>
  </si>
  <si>
    <t>蔡伏山</t>
  </si>
  <si>
    <t>432321********3239</t>
  </si>
  <si>
    <t>张汉泉</t>
  </si>
  <si>
    <t>432321********3233</t>
  </si>
  <si>
    <t>蔡新良</t>
  </si>
  <si>
    <t>黄再光</t>
  </si>
  <si>
    <t>黄玉光</t>
  </si>
  <si>
    <t>张来娥</t>
  </si>
  <si>
    <t>蔡岸钦</t>
  </si>
  <si>
    <t>432321********3258</t>
  </si>
  <si>
    <t>何华辉</t>
  </si>
  <si>
    <t>丁丽军</t>
  </si>
  <si>
    <t>何云光</t>
  </si>
  <si>
    <t>谢元娥</t>
  </si>
  <si>
    <t>唐兆坤</t>
  </si>
  <si>
    <t>陈双喜</t>
  </si>
  <si>
    <t>430903********3020</t>
  </si>
  <si>
    <t>蔡丽华</t>
  </si>
  <si>
    <t>刘先进</t>
  </si>
  <si>
    <t>432321********3253</t>
  </si>
  <si>
    <t>陈能军</t>
  </si>
  <si>
    <t>樊爱朝</t>
  </si>
  <si>
    <t>夏胜志</t>
  </si>
  <si>
    <t>430903********0372</t>
  </si>
  <si>
    <t>刘保华</t>
  </si>
  <si>
    <t>432321********3235</t>
  </si>
  <si>
    <t>何范庚</t>
  </si>
  <si>
    <t>刘妍</t>
  </si>
  <si>
    <t>430903********0125</t>
  </si>
  <si>
    <t>蔡伟姣</t>
  </si>
  <si>
    <t>蔡正良</t>
  </si>
  <si>
    <t>晏抗美</t>
  </si>
  <si>
    <t>蔡淑中</t>
  </si>
  <si>
    <t>432321********3880</t>
  </si>
  <si>
    <t>陈泰辰</t>
  </si>
  <si>
    <t>430903********0034</t>
  </si>
  <si>
    <t>刘欢喜</t>
  </si>
  <si>
    <t>刘赛群</t>
  </si>
  <si>
    <t>姚仲芬</t>
  </si>
  <si>
    <t>432321********3244</t>
  </si>
  <si>
    <t>肖霞秀</t>
  </si>
  <si>
    <t>唐望生</t>
  </si>
  <si>
    <t>蔡春泉</t>
  </si>
  <si>
    <t>刘桂香</t>
  </si>
  <si>
    <t>蔡光华</t>
  </si>
  <si>
    <t>陈辰逸</t>
  </si>
  <si>
    <t>430903********0414</t>
  </si>
  <si>
    <t>刘智敏</t>
  </si>
  <si>
    <t>张小玲</t>
  </si>
  <si>
    <t>陈浩大</t>
  </si>
  <si>
    <t>张家乐</t>
  </si>
  <si>
    <t>张国清</t>
  </si>
  <si>
    <t>向桥平</t>
  </si>
  <si>
    <t>彭学文</t>
  </si>
  <si>
    <t>432321********3231</t>
  </si>
  <si>
    <t>胡佑新</t>
  </si>
  <si>
    <t>林德梅</t>
  </si>
  <si>
    <t>蔡孟强</t>
  </si>
  <si>
    <t>432321********3226</t>
  </si>
  <si>
    <t>杨卫</t>
  </si>
  <si>
    <t>郑懿纾</t>
  </si>
  <si>
    <t>430903********0300</t>
  </si>
  <si>
    <t>陈艺萱</t>
  </si>
  <si>
    <t>430903********034X</t>
  </si>
  <si>
    <t>陈菊阳</t>
  </si>
  <si>
    <t>432321********3870</t>
  </si>
  <si>
    <t>王应超</t>
  </si>
  <si>
    <t>432321********3254</t>
  </si>
  <si>
    <t>刘喜群</t>
  </si>
  <si>
    <t>黄玉训</t>
  </si>
  <si>
    <t>蔡步会</t>
  </si>
  <si>
    <t>陈旭</t>
  </si>
  <si>
    <t>陈宏财</t>
  </si>
  <si>
    <t>陈梅香</t>
  </si>
  <si>
    <t>432321********3228</t>
  </si>
  <si>
    <t>蔡明亮</t>
  </si>
  <si>
    <t>刘国强</t>
  </si>
  <si>
    <t>刘中莲</t>
  </si>
  <si>
    <t>李秀英</t>
  </si>
  <si>
    <t>徐玉连</t>
  </si>
  <si>
    <t>徐诗瑶</t>
  </si>
  <si>
    <t>430903********020X</t>
  </si>
  <si>
    <t>蔡甲昂</t>
  </si>
  <si>
    <t>何怀仁</t>
  </si>
  <si>
    <t>陈上浮</t>
  </si>
  <si>
    <t>樊进军</t>
  </si>
  <si>
    <t>陈雨辉</t>
  </si>
  <si>
    <t>李花朝</t>
  </si>
  <si>
    <t>432321********4128</t>
  </si>
  <si>
    <t>潘成凤</t>
  </si>
  <si>
    <t>430903********040X</t>
  </si>
  <si>
    <t>徐菊英</t>
  </si>
  <si>
    <t>432321********3009</t>
  </si>
  <si>
    <t>陈鑫斌</t>
  </si>
  <si>
    <t>430903********2437</t>
  </si>
  <si>
    <t>徐晒英</t>
  </si>
  <si>
    <t>张志强</t>
  </si>
  <si>
    <t>肖勇强</t>
  </si>
  <si>
    <t>432321********4156</t>
  </si>
  <si>
    <t>邱光明</t>
  </si>
  <si>
    <t>430903********3011</t>
  </si>
  <si>
    <t>刘建超</t>
  </si>
  <si>
    <t>曾重香</t>
  </si>
  <si>
    <t>刘国才</t>
  </si>
  <si>
    <t>张端秀</t>
  </si>
  <si>
    <t>刘佳林</t>
  </si>
  <si>
    <t>430903********3012</t>
  </si>
  <si>
    <t>游中香</t>
  </si>
  <si>
    <t>刘国华</t>
  </si>
  <si>
    <t>蔡亚辉</t>
  </si>
  <si>
    <t>张杏森</t>
  </si>
  <si>
    <t>430903********3086</t>
  </si>
  <si>
    <t>周立军</t>
  </si>
  <si>
    <t>432321********3236</t>
  </si>
  <si>
    <t>袁雪姣</t>
  </si>
  <si>
    <t>蔡尚武</t>
  </si>
  <si>
    <t>陈国良</t>
  </si>
  <si>
    <t>432321********3891</t>
  </si>
  <si>
    <t>肖汉华</t>
  </si>
  <si>
    <t>陈泽勋</t>
  </si>
  <si>
    <t>高清明</t>
  </si>
  <si>
    <t>432321********3892</t>
  </si>
  <si>
    <t>陈卫能</t>
  </si>
  <si>
    <t>432321********3220</t>
  </si>
  <si>
    <t>彭春秀</t>
  </si>
  <si>
    <t>刘建军</t>
  </si>
  <si>
    <t>陈佩纯</t>
  </si>
  <si>
    <t>432321********2148</t>
  </si>
  <si>
    <t>陈应平</t>
  </si>
  <si>
    <t>蔡文魁</t>
  </si>
  <si>
    <t>430903********2735</t>
  </si>
  <si>
    <t>钟运秀</t>
  </si>
  <si>
    <t>蔡静怡</t>
  </si>
  <si>
    <t>徐泽芳</t>
  </si>
  <si>
    <t>彭再元</t>
  </si>
  <si>
    <t>蔡新辉</t>
  </si>
  <si>
    <t>夏泳中</t>
  </si>
  <si>
    <t>刘阿莉</t>
  </si>
  <si>
    <t>430903********0127</t>
  </si>
  <si>
    <t>蔡志求</t>
  </si>
  <si>
    <t>刘裕芬</t>
  </si>
  <si>
    <t>张松柏</t>
  </si>
  <si>
    <t>高新明</t>
  </si>
  <si>
    <t>贺伏元</t>
  </si>
  <si>
    <t>曾来群</t>
  </si>
  <si>
    <t>晏小春</t>
  </si>
  <si>
    <t>陈志英</t>
  </si>
  <si>
    <t>511021********0382</t>
  </si>
  <si>
    <t>陈娟红</t>
  </si>
  <si>
    <t>430903********2781</t>
  </si>
  <si>
    <t xml:space="preserve"> 熊再武</t>
  </si>
  <si>
    <t>秦腊秀</t>
  </si>
  <si>
    <t>何伏元</t>
  </si>
  <si>
    <t>432321********3005</t>
  </si>
  <si>
    <t>陈翠莲</t>
  </si>
  <si>
    <t>徐淑元</t>
  </si>
  <si>
    <t>李月英</t>
  </si>
  <si>
    <t>430903********272X</t>
  </si>
  <si>
    <t>熊娇兰</t>
  </si>
  <si>
    <t>432321********2984</t>
  </si>
  <si>
    <t>徐令华</t>
  </si>
  <si>
    <t>430903********3320</t>
  </si>
  <si>
    <t>杨有才</t>
  </si>
  <si>
    <t>432321********2985</t>
  </si>
  <si>
    <t>晏彩莲</t>
  </si>
  <si>
    <t>谭超平</t>
  </si>
  <si>
    <t>晏为</t>
  </si>
  <si>
    <t>430903********2719</t>
  </si>
  <si>
    <t>刘腊纯</t>
  </si>
  <si>
    <t>徐思</t>
  </si>
  <si>
    <t>杨训先</t>
  </si>
  <si>
    <t>陈建平</t>
  </si>
  <si>
    <t>陶爱连</t>
  </si>
  <si>
    <t>徐和平</t>
  </si>
  <si>
    <t>徐文兵</t>
  </si>
  <si>
    <t>432321********0094</t>
  </si>
  <si>
    <t>李建纯</t>
  </si>
  <si>
    <t>432321********3583</t>
  </si>
  <si>
    <t>陈佳亮</t>
  </si>
  <si>
    <t>秦高宏</t>
  </si>
  <si>
    <t>晏盈科</t>
  </si>
  <si>
    <t>陈雄辉</t>
  </si>
  <si>
    <t>张利平</t>
  </si>
  <si>
    <t>430903********2747</t>
  </si>
  <si>
    <t>熊中强</t>
  </si>
  <si>
    <t xml:space="preserve">徐浩 </t>
  </si>
  <si>
    <t>430903********0031</t>
  </si>
  <si>
    <t>陈雪芬</t>
  </si>
  <si>
    <t>熊硕夫</t>
  </si>
  <si>
    <t>夏球莲</t>
  </si>
  <si>
    <t>432321********3002</t>
  </si>
  <si>
    <t>杨建平</t>
  </si>
  <si>
    <t>432321********2993</t>
  </si>
  <si>
    <t>陈益平</t>
  </si>
  <si>
    <t>432321********3004</t>
  </si>
  <si>
    <t>李小宁</t>
  </si>
  <si>
    <t>崔卫华</t>
  </si>
  <si>
    <t>熊恩元</t>
  </si>
  <si>
    <t>徐玉清</t>
  </si>
  <si>
    <t>杨佑虎</t>
  </si>
  <si>
    <t>杨道平</t>
  </si>
  <si>
    <t>432321********2972</t>
  </si>
  <si>
    <t>杨含情</t>
  </si>
  <si>
    <t>430903********2749</t>
  </si>
  <si>
    <t>刘雨云</t>
  </si>
  <si>
    <t>432321********3006</t>
  </si>
  <si>
    <t>蔡宇</t>
  </si>
  <si>
    <t>徐爱中</t>
  </si>
  <si>
    <t>杨含义</t>
  </si>
  <si>
    <t>430903********2765</t>
  </si>
  <si>
    <t>汤国新</t>
  </si>
  <si>
    <t>杨伏金</t>
  </si>
  <si>
    <t>熊寒梅</t>
  </si>
  <si>
    <t>晏超群</t>
  </si>
  <si>
    <t>邱武科</t>
  </si>
  <si>
    <t>432321********299X</t>
  </si>
  <si>
    <t>杨晟睿</t>
  </si>
  <si>
    <t>430903********0193</t>
  </si>
  <si>
    <t>杨湖娥</t>
  </si>
  <si>
    <t>432423********3067</t>
  </si>
  <si>
    <t>蔡以中</t>
  </si>
  <si>
    <t>黄正年</t>
  </si>
  <si>
    <t>杨清娥</t>
  </si>
  <si>
    <t>杨剑英</t>
  </si>
  <si>
    <t>陈少华</t>
  </si>
  <si>
    <t>莫腊梅</t>
  </si>
  <si>
    <t>蔡依娜</t>
  </si>
  <si>
    <t>430903********010X</t>
  </si>
  <si>
    <t>430124********7145</t>
  </si>
  <si>
    <t>陈志兵</t>
  </si>
  <si>
    <t>陈英才</t>
  </si>
  <si>
    <t>430903********2713</t>
  </si>
  <si>
    <t>康爱连</t>
  </si>
  <si>
    <t>432321********6760</t>
  </si>
  <si>
    <t>刘其才</t>
  </si>
  <si>
    <t>陈音菡</t>
  </si>
  <si>
    <t>430903********0103</t>
  </si>
  <si>
    <t>陈赐奎</t>
  </si>
  <si>
    <t>430903********001X</t>
  </si>
  <si>
    <t>杨丙辉</t>
  </si>
  <si>
    <t>陈梓云</t>
  </si>
  <si>
    <t>430903********0036</t>
  </si>
  <si>
    <t>浮云铺村</t>
  </si>
  <si>
    <t>王玉群</t>
  </si>
  <si>
    <t>433123********5425</t>
  </si>
  <si>
    <t>大泉村</t>
  </si>
  <si>
    <t>王喜梅</t>
  </si>
  <si>
    <t>晏晓露</t>
  </si>
  <si>
    <t>430903********0066</t>
  </si>
  <si>
    <t>2023.06新增</t>
  </si>
  <si>
    <t>陈桃明</t>
  </si>
  <si>
    <t>蔡大明</t>
  </si>
  <si>
    <t>唐珺甯</t>
  </si>
  <si>
    <t>430903********0043</t>
  </si>
  <si>
    <t>张学财</t>
  </si>
  <si>
    <t>432321********327X</t>
  </si>
  <si>
    <t>刘长生</t>
  </si>
  <si>
    <t>432321********3898</t>
  </si>
  <si>
    <t>谢抗先</t>
  </si>
  <si>
    <t>刘又生</t>
  </si>
  <si>
    <t>谌灵芝</t>
  </si>
  <si>
    <t>陈亮军</t>
  </si>
  <si>
    <t>谢美英</t>
  </si>
  <si>
    <t>430903********3046</t>
  </si>
  <si>
    <t>唐顺贞</t>
  </si>
  <si>
    <t>刘凤仙</t>
  </si>
  <si>
    <t>合  计</t>
  </si>
  <si>
    <t>2023年6月份残疾人两项补贴变动名单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</si>
  <si>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</si>
  <si>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</si>
  <si>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</si>
  <si>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</si>
  <si>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</si>
  <si>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</si>
  <si>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</si>
  <si>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1</t>
  </si>
  <si>
    <t>80</t>
  </si>
  <si>
    <t>生活补贴/护理补贴</t>
  </si>
  <si>
    <t>6月新增</t>
  </si>
  <si>
    <t>低保取消</t>
  </si>
  <si>
    <t>姚登科</t>
  </si>
  <si>
    <t>罗春生</t>
  </si>
  <si>
    <t>云雾山社区</t>
  </si>
  <si>
    <t>卜小云</t>
  </si>
  <si>
    <t>83</t>
  </si>
  <si>
    <t>20230504去世</t>
  </si>
  <si>
    <t>天猫村</t>
  </si>
  <si>
    <t>2023年6-11月服刑</t>
  </si>
  <si>
    <t>刘元英</t>
  </si>
  <si>
    <t>2023.05死亡</t>
  </si>
  <si>
    <t>新办残疾证</t>
  </si>
  <si>
    <t>生活补贴：新增1人；减少7人；暂停0人</t>
  </si>
  <si>
    <t>护理补贴：新增15人；减少2人；暂停0人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</si>
</sst>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8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6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10"/>
      <name val="宋体"/>
      <charset val="134"/>
      <scheme val="major"/>
    </font>
    <font>
      <sz val="9"/>
      <color theme="1"/>
      <name val="宋体"/>
      <charset val="134"/>
    </font>
    <font>
      <sz val="10"/>
      <name val="宋体"/>
      <charset val="0"/>
    </font>
    <font>
      <sz val="9"/>
      <color theme="1"/>
      <name val="方正小标宋简体"/>
      <charset val="134"/>
    </font>
    <font>
      <sz val="9"/>
      <color rgb="FF000000"/>
      <name val="黑体"/>
      <charset val="134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0"/>
      <color theme="1"/>
      <name val="Tahoma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15" borderId="9" applyNumberFormat="0" applyFont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9" borderId="10" applyNumberFormat="0" applyFon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56" fillId="2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/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45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70" fillId="4" borderId="18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70" fillId="4" borderId="18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/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/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1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77" fillId="4" borderId="22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78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/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76" fillId="50" borderId="21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72" fillId="0" borderId="0" applyProtection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/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72" fillId="0" borderId="0" applyProtection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/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68" fillId="0" borderId="0"/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/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1" fillId="0" borderId="0"/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7" fillId="4" borderId="22" applyNumberFormat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4" borderId="18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1" fillId="0" borderId="0"/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80" fillId="7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50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50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50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50" borderId="21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7" fillId="4" borderId="22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1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1" fillId="0" borderId="0"/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61" fillId="0" borderId="0"/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3" fillId="0" borderId="1" xfId="27330" applyNumberFormat="1" applyFont="1" applyBorder="1" applyAlignment="1">
      <alignment horizontal="center" vertical="center" wrapText="1"/>
    </xf>
    <xf numFmtId="0" fontId="4" fillId="0" borderId="1" xfId="2733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2733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15942" applyFont="1" applyFill="1" applyBorder="1" applyAlignment="1" applyProtection="1">
      <alignment horizontal="center" vertical="center" wrapText="1"/>
    </xf>
    <xf numFmtId="0" fontId="6" fillId="0" borderId="1" xfId="15942" applyFont="1" applyFill="1" applyBorder="1" applyAlignment="1" applyProtection="1">
      <alignment horizontal="center" vertical="center"/>
    </xf>
    <xf numFmtId="0" fontId="6" fillId="0" borderId="1" xfId="1528" applyFont="1" applyFill="1" applyBorder="1" applyAlignment="1" applyProtection="1">
      <alignment horizontal="center" vertical="center"/>
    </xf>
    <xf numFmtId="0" fontId="6" fillId="0" borderId="1" xfId="15942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1" xfId="27330" applyNumberFormat="1" applyFont="1" applyFill="1" applyBorder="1" applyAlignment="1">
      <alignment horizontal="center" vertical="center" wrapText="1"/>
    </xf>
    <xf numFmtId="0" fontId="14" fillId="0" borderId="0" xfId="25759" applyNumberFormat="1" applyFont="1" applyFill="1" applyBorder="1" applyAlignment="1" applyProtection="1">
      <alignment horizontal="left" vertical="center"/>
    </xf>
    <xf numFmtId="0" fontId="14" fillId="0" borderId="0" xfId="25759" applyNumberFormat="1" applyFont="1" applyFill="1" applyBorder="1" applyAlignment="1" applyProtection="1">
      <alignment horizontal="center" vertical="center"/>
    </xf>
    <xf numFmtId="0" fontId="14" fillId="0" borderId="0" xfId="25759" applyNumberFormat="1" applyFont="1" applyFill="1" applyBorder="1" applyAlignment="1">
      <alignment vertical="center"/>
    </xf>
    <xf numFmtId="0" fontId="12" fillId="0" borderId="0" xfId="25759" applyNumberFormat="1" applyFont="1" applyFill="1" applyAlignment="1" applyProtection="1">
      <alignment horizontal="left" vertical="center"/>
    </xf>
    <xf numFmtId="0" fontId="12" fillId="0" borderId="0" xfId="25759" applyNumberFormat="1" applyFont="1" applyFill="1" applyAlignment="1" applyProtection="1">
      <alignment horizontal="center" vertical="center"/>
    </xf>
    <xf numFmtId="0" fontId="12" fillId="0" borderId="0" xfId="25759" applyNumberFormat="1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27330" applyNumberFormat="1" applyFont="1" applyBorder="1" applyAlignment="1">
      <alignment horizontal="center" vertical="center" wrapText="1"/>
    </xf>
    <xf numFmtId="49" fontId="6" fillId="2" borderId="1" xfId="2733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6" fillId="0" borderId="1" xfId="15942" applyNumberFormat="1" applyFont="1" applyFill="1" applyBorder="1" applyAlignment="1" applyProtection="1">
      <alignment horizontal="center" vertical="center"/>
    </xf>
    <xf numFmtId="49" fontId="13" fillId="0" borderId="1" xfId="2733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25759" applyFont="1" applyFill="1" applyAlignment="1">
      <alignment horizontal="center" vertical="center"/>
    </xf>
    <xf numFmtId="0" fontId="2" fillId="0" borderId="0" xfId="25759" applyNumberFormat="1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1528" applyFont="1" applyFill="1" applyBorder="1" applyAlignment="1" applyProtection="1">
      <alignment horizontal="left" vertical="center" wrapText="1"/>
    </xf>
    <xf numFmtId="0" fontId="6" fillId="2" borderId="1" xfId="1528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6" fillId="2" borderId="1" xfId="39109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1528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0" fontId="21" fillId="0" borderId="1" xfId="20009" applyFont="1" applyBorder="1" applyAlignment="1">
      <alignment horizontal="center" vertical="center" wrapText="1"/>
    </xf>
    <xf numFmtId="49" fontId="17" fillId="0" borderId="1" xfId="20009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28" fillId="4" borderId="5" xfId="1528" applyNumberFormat="1" applyFont="1" applyFill="1" applyBorder="1" applyAlignment="1">
      <alignment horizontal="center" vertical="center" wrapText="1"/>
    </xf>
    <xf numFmtId="0" fontId="7" fillId="0" borderId="1" xfId="2000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7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29" fillId="0" borderId="0" xfId="25759" applyNumberFormat="1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39109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>
      <alignment vertical="center"/>
    </xf>
    <xf numFmtId="0" fontId="31" fillId="0" borderId="0" xfId="25759" applyNumberFormat="1" applyFont="1" applyFill="1" applyAlignment="1" applyProtection="1">
      <alignment horizontal="center" vertical="center"/>
    </xf>
    <xf numFmtId="0" fontId="32" fillId="0" borderId="7" xfId="0" applyNumberFormat="1" applyFont="1" applyFill="1" applyBorder="1" applyAlignment="1" applyProtection="1">
      <alignment horizontal="center" vertical="center"/>
    </xf>
    <xf numFmtId="0" fontId="33" fillId="0" borderId="1" xfId="0" applyFont="1" applyBorder="1" applyAlignment="1">
      <alignment horizontal="center" vertical="center"/>
    </xf>
    <xf numFmtId="177" fontId="32" fillId="0" borderId="7" xfId="0" applyNumberFormat="1" applyFont="1" applyFill="1" applyBorder="1" applyAlignment="1" applyProtection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34" fillId="0" borderId="6" xfId="23070" applyNumberFormat="1" applyFont="1" applyBorder="1" applyAlignment="1">
      <alignment horizontal="center" vertical="center" wrapText="1"/>
    </xf>
    <xf numFmtId="0" fontId="34" fillId="0" borderId="4" xfId="23070" applyNumberFormat="1" applyFont="1" applyBorder="1" applyAlignment="1">
      <alignment horizontal="center" vertical="center"/>
    </xf>
    <xf numFmtId="0" fontId="35" fillId="0" borderId="4" xfId="2307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6" fillId="0" borderId="1" xfId="2307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2307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12" fillId="0" borderId="0" xfId="25759" applyNumberFormat="1" applyFont="1" applyFill="1" applyBorder="1" applyAlignment="1" applyProtection="1">
      <alignment horizontal="left" vertical="center"/>
    </xf>
    <xf numFmtId="0" fontId="12" fillId="0" borderId="0" xfId="25759" applyNumberFormat="1" applyFont="1" applyFill="1" applyBorder="1" applyAlignment="1" applyProtection="1">
      <alignment horizontal="center" vertical="center"/>
    </xf>
    <xf numFmtId="0" fontId="12" fillId="0" borderId="0" xfId="25759" applyNumberFormat="1" applyFont="1" applyFill="1" applyBorder="1" applyAlignment="1">
      <alignment vertical="center"/>
    </xf>
    <xf numFmtId="0" fontId="8" fillId="0" borderId="2" xfId="0" applyFont="1" applyBorder="1">
      <alignment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</cellXfs>
  <cellStyles count="51826">
    <cellStyle name="常规" xfId="0" builtinId="0"/>
    <cellStyle name="20% - 强调文字颜色 1 2 2 11" xfId="1"/>
    <cellStyle name="20% - 强调文字颜色 5 2 6 4 2" xfId="2"/>
    <cellStyle name="常规 2 3 3 4 4" xfId="3"/>
    <cellStyle name="常规 18 2 2 2 6 3 4" xfId="4"/>
    <cellStyle name="常规 4 37 3 3 3 5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1 2 3 3 2 3 5" xfId="16"/>
    <cellStyle name="40% - 强调文字颜色 4 2 4 7" xfId="17"/>
    <cellStyle name="汇总 2 4 4 7 2 4 3 4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52 2 7" xfId="493"/>
    <cellStyle name="常规 47 2 7" xfId="494"/>
    <cellStyle name="常规 19 2 2 2 5 3" xfId="495"/>
    <cellStyle name="40% - 强调文字颜色 5" xfId="496" builtinId="47"/>
    <cellStyle name="40% - 强调文字颜色 2 2 2 2 5 3 2 3" xfId="497"/>
    <cellStyle name="40% - 强调文字颜色 5 2 2 5 4 3" xfId="498"/>
    <cellStyle name="20% - 强调文字颜色 1 2 3 2 3 2 2" xfId="499"/>
    <cellStyle name="常规 48 2 2 2 2" xfId="500"/>
    <cellStyle name="常规 53 2 2 2 2" xfId="501"/>
    <cellStyle name="20% - 强调文字颜色 4 2 3 3 2 2 3 4" xfId="502"/>
    <cellStyle name="常规 6 3 2 3 2 2 2" xfId="503"/>
    <cellStyle name="40% - 强调文字颜色 5 2 3 2 4 2 3" xfId="504"/>
    <cellStyle name="常规 70 7 2" xfId="505"/>
    <cellStyle name="常规 65 7 2" xfId="506"/>
    <cellStyle name="40% - 强调文字颜色 4 2 2 2 4 4 3" xfId="507"/>
    <cellStyle name="20% - 强调文字颜色 2 2 2 2 5 2" xfId="508"/>
    <cellStyle name="常规 3 6 7 2 2" xfId="509"/>
    <cellStyle name="标题 5 8" xfId="510"/>
    <cellStyle name="40% - 强调文字颜色 1 2 2 2 3 2 5 2 2" xfId="511"/>
    <cellStyle name="常规 18 2 2 2 10" xfId="512"/>
    <cellStyle name="60% - 强调文字颜色 4 2 2 3 4 4" xfId="513"/>
    <cellStyle name="标题 3 2 3 2 3" xfId="514"/>
    <cellStyle name="常规 4 32 4 5 2 2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20% - 强调文字颜色 5 2 2 3 7 2" xfId="1019"/>
    <cellStyle name="常规 4 41 2 6 3 2 2 2" xfId="1020"/>
    <cellStyle name="20% - 强调文字颜色 2 2 3 3 3 3 2 3" xfId="1021"/>
    <cellStyle name="强调文字颜色 2 2 2 7 2 2" xfId="1022"/>
    <cellStyle name="20% - 强调文字颜色 1 2 2 4 2 3 3 2 2" xfId="1023"/>
    <cellStyle name="常规 12 6 5" xfId="1024"/>
    <cellStyle name="常规 4 35 3 3 4 2 2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常规 4 37 2 2 5 3 3" xfId="2042"/>
    <cellStyle name="常规 2 2 2 6 2 3" xfId="2043"/>
    <cellStyle name="40% - 强调文字颜色 2 2 2 3 2 3 4" xfId="2044"/>
    <cellStyle name="60% - 强调文字颜色 6 2 6 2" xfId="2045"/>
    <cellStyle name="常规 18 13" xfId="2046"/>
    <cellStyle name="40% - 强调文字颜色 3 2 2 4 2 5" xfId="2047"/>
    <cellStyle name="20% - 强调文字颜色 1 2 2 2 3 4 4 2" xfId="2048"/>
    <cellStyle name="40% - 强调文字颜色 4 2 3 4 2 3" xfId="2049"/>
    <cellStyle name="20% - 强调文字颜色 1 2 3 3 2 2 2 2 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4 2 2 4 4" xfId="8188"/>
    <cellStyle name="常规 2 2 5 4 2 2" xfId="8189"/>
    <cellStyle name="20% - 强调文字颜色 3 2 2 2 2 2 2 2 3" xfId="8190"/>
    <cellStyle name="常规 2 3 4 3 3 4 3 3" xfId="8191"/>
    <cellStyle name="常规 4 37 2 5 3 3 2" xfId="8192"/>
    <cellStyle name="60% - 强调文字颜色 1 2 2 3 2 2 2 2" xfId="8193"/>
    <cellStyle name="常规 4 41 2 4 3 3 4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59" t="s">
        <v>0</v>
      </c>
      <c r="B1" s="159"/>
      <c r="C1" s="159"/>
      <c r="D1" s="159"/>
    </row>
    <row r="2" ht="120" customHeight="1" spans="1:4">
      <c r="A2" s="160" t="s">
        <v>1</v>
      </c>
      <c r="B2" s="160"/>
      <c r="C2" s="160"/>
      <c r="D2" s="160"/>
    </row>
    <row r="3" ht="69.95" customHeight="1" spans="1:4">
      <c r="A3" s="161"/>
      <c r="B3" s="161"/>
      <c r="C3" s="161"/>
      <c r="D3" s="161"/>
    </row>
    <row r="4" ht="69.95" customHeight="1" spans="1:4">
      <c r="A4" s="162" t="s">
        <v>2</v>
      </c>
      <c r="B4" s="162"/>
      <c r="C4" s="162"/>
      <c r="D4" s="162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30" zoomScaleNormal="130" workbookViewId="0">
      <selection activeCell="H7" sqref="H7"/>
    </sheetView>
  </sheetViews>
  <sheetFormatPr defaultColWidth="9" defaultRowHeight="13.5" outlineLevelRow="7"/>
  <cols>
    <col min="1" max="1" width="17.25" customWidth="1"/>
    <col min="2" max="7" width="12" customWidth="1"/>
    <col min="8" max="8" width="13.5" customWidth="1"/>
    <col min="9" max="9" width="14.5" customWidth="1"/>
  </cols>
  <sheetData>
    <row r="1" ht="69.95" customHeight="1" spans="1:9">
      <c r="A1" s="138" t="s">
        <v>3</v>
      </c>
      <c r="B1" s="138"/>
      <c r="C1" s="138"/>
      <c r="D1" s="138"/>
      <c r="E1" s="138"/>
      <c r="F1" s="138"/>
      <c r="G1" s="138"/>
      <c r="H1" s="138"/>
      <c r="I1" s="138"/>
    </row>
    <row r="2" ht="41" customHeight="1" spans="1:9">
      <c r="A2" s="139" t="s">
        <v>4</v>
      </c>
      <c r="B2" s="140" t="s">
        <v>5</v>
      </c>
      <c r="C2" s="140"/>
      <c r="D2" s="140"/>
      <c r="E2" s="140" t="s">
        <v>6</v>
      </c>
      <c r="F2" s="140"/>
      <c r="G2" s="140"/>
      <c r="H2" s="141" t="s">
        <v>7</v>
      </c>
      <c r="I2" s="141" t="s">
        <v>8</v>
      </c>
    </row>
    <row r="3" ht="41" customHeight="1" spans="1:9">
      <c r="A3" s="139"/>
      <c r="B3" s="140" t="s">
        <v>9</v>
      </c>
      <c r="C3" s="142" t="s">
        <v>10</v>
      </c>
      <c r="D3" s="140" t="s">
        <v>11</v>
      </c>
      <c r="E3" s="140" t="s">
        <v>9</v>
      </c>
      <c r="F3" s="142" t="s">
        <v>10</v>
      </c>
      <c r="G3" s="140" t="s">
        <v>11</v>
      </c>
      <c r="H3" s="141"/>
      <c r="I3" s="141"/>
    </row>
    <row r="4" s="137" customFormat="1" ht="35.1" customHeight="1" spans="1:9">
      <c r="A4" s="143" t="s">
        <v>12</v>
      </c>
      <c r="B4" s="144">
        <v>272</v>
      </c>
      <c r="C4" s="145">
        <v>80</v>
      </c>
      <c r="D4" s="145">
        <f>B4*C4</f>
        <v>21760</v>
      </c>
      <c r="E4" s="146">
        <v>166</v>
      </c>
      <c r="F4" s="146">
        <v>80</v>
      </c>
      <c r="G4" s="147">
        <f>E4*F4</f>
        <v>13280</v>
      </c>
      <c r="H4" s="147">
        <f t="shared" ref="H4:H6" si="0">D4+G4</f>
        <v>35040</v>
      </c>
      <c r="I4" s="158"/>
    </row>
    <row r="5" s="137" customFormat="1" ht="35.1" customHeight="1" spans="1:9">
      <c r="A5" s="148" t="s">
        <v>13</v>
      </c>
      <c r="B5" s="149">
        <v>323</v>
      </c>
      <c r="C5" s="149">
        <v>80</v>
      </c>
      <c r="D5" s="149">
        <f>B5*C5</f>
        <v>25840</v>
      </c>
      <c r="E5" s="150">
        <v>156</v>
      </c>
      <c r="F5" s="151">
        <v>80</v>
      </c>
      <c r="G5" s="150">
        <f>E5*F5</f>
        <v>12480</v>
      </c>
      <c r="H5" s="150">
        <f t="shared" si="0"/>
        <v>38320</v>
      </c>
      <c r="I5" s="158"/>
    </row>
    <row r="6" s="137" customFormat="1" ht="35.1" customHeight="1" spans="1:9">
      <c r="A6" s="152" t="s">
        <v>14</v>
      </c>
      <c r="B6" s="144">
        <v>401</v>
      </c>
      <c r="C6" s="149">
        <v>80</v>
      </c>
      <c r="D6" s="145">
        <f>B6*C6</f>
        <v>32080</v>
      </c>
      <c r="E6" s="146">
        <v>239</v>
      </c>
      <c r="F6" s="149">
        <v>80</v>
      </c>
      <c r="G6" s="147">
        <f>E6*F6</f>
        <v>19120</v>
      </c>
      <c r="H6" s="147">
        <f t="shared" si="0"/>
        <v>51200</v>
      </c>
      <c r="I6" s="158"/>
    </row>
    <row r="7" s="137" customFormat="1" ht="35.1" customHeight="1" spans="1:9">
      <c r="A7" s="148" t="s">
        <v>15</v>
      </c>
      <c r="B7" s="153">
        <f>SUM(B4:B6)</f>
        <v>996</v>
      </c>
      <c r="C7" s="153"/>
      <c r="D7" s="153">
        <f>SUM(D4:D6)</f>
        <v>79680</v>
      </c>
      <c r="E7" s="153">
        <f>SUM(E4:E6)</f>
        <v>561</v>
      </c>
      <c r="F7" s="153"/>
      <c r="G7" s="153">
        <f>SUM(G4:G6)</f>
        <v>44880</v>
      </c>
      <c r="H7" s="154">
        <f>SUM(H4:H6)</f>
        <v>124560</v>
      </c>
      <c r="I7" s="158"/>
    </row>
    <row r="8" ht="38.1" customHeight="1" spans="1:6">
      <c r="A8" s="155" t="s">
        <v>16</v>
      </c>
      <c r="B8" s="156"/>
      <c r="C8" s="156"/>
      <c r="F8" s="157" t="s">
        <v>17</v>
      </c>
    </row>
  </sheetData>
  <mergeCells count="6">
    <mergeCell ref="A1:I1"/>
    <mergeCell ref="B2:D2"/>
    <mergeCell ref="E2:G2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4"/>
  <sheetViews>
    <sheetView topLeftCell="A25" workbookViewId="0">
      <selection activeCell="L10" sqref="L10"/>
    </sheetView>
  </sheetViews>
  <sheetFormatPr defaultColWidth="9" defaultRowHeight="13.5"/>
  <cols>
    <col min="1" max="1" width="5.5" customWidth="1"/>
    <col min="2" max="2" width="13.625" customWidth="1"/>
    <col min="3" max="3" width="31.25" style="51" customWidth="1"/>
    <col min="4" max="4" width="10.625" style="117" customWidth="1"/>
    <col min="5" max="5" width="7.25" style="117" customWidth="1"/>
    <col min="6" max="6" width="20.625" style="118" customWidth="1"/>
    <col min="7" max="7" width="6.125" style="117" customWidth="1"/>
    <col min="8" max="8" width="8.875" style="119" customWidth="1"/>
    <col min="10" max="10" width="14.125" style="51" customWidth="1"/>
  </cols>
  <sheetData>
    <row r="1" ht="50.1" customHeight="1" spans="1:10">
      <c r="A1" s="53" t="s">
        <v>18</v>
      </c>
      <c r="B1" s="53"/>
      <c r="C1" s="53"/>
      <c r="D1" s="53"/>
      <c r="E1" s="53"/>
      <c r="F1" s="120"/>
      <c r="G1" s="53"/>
      <c r="H1" s="53"/>
      <c r="I1" s="53"/>
      <c r="J1" s="53"/>
    </row>
    <row r="2" ht="30" customHeight="1" spans="1:10">
      <c r="A2" s="55" t="s">
        <v>19</v>
      </c>
      <c r="B2" s="121" t="s">
        <v>20</v>
      </c>
      <c r="C2" s="55" t="s">
        <v>21</v>
      </c>
      <c r="D2" s="55" t="s">
        <v>22</v>
      </c>
      <c r="E2" s="55" t="s">
        <v>23</v>
      </c>
      <c r="F2" s="122" t="s">
        <v>24</v>
      </c>
      <c r="G2" s="55" t="s">
        <v>25</v>
      </c>
      <c r="H2" s="55" t="s">
        <v>26</v>
      </c>
      <c r="I2" s="55" t="s">
        <v>27</v>
      </c>
      <c r="J2" s="64" t="s">
        <v>28</v>
      </c>
    </row>
    <row r="3" ht="21.95" customHeight="1" spans="1:10">
      <c r="A3" s="123">
        <v>1</v>
      </c>
      <c r="B3" s="6" t="s">
        <v>12</v>
      </c>
      <c r="C3" s="13" t="s">
        <v>29</v>
      </c>
      <c r="D3" s="14" t="s">
        <v>30</v>
      </c>
      <c r="E3" s="14" t="s">
        <v>31</v>
      </c>
      <c r="F3" s="124" t="s">
        <v>32</v>
      </c>
      <c r="G3" s="9">
        <v>80</v>
      </c>
      <c r="H3" s="9">
        <v>80</v>
      </c>
      <c r="I3" s="127" t="s">
        <v>33</v>
      </c>
      <c r="J3" s="128"/>
    </row>
    <row r="4" ht="21.95" customHeight="1" spans="1:10">
      <c r="A4" s="123">
        <v>2</v>
      </c>
      <c r="B4" s="6" t="s">
        <v>12</v>
      </c>
      <c r="C4" s="13" t="s">
        <v>34</v>
      </c>
      <c r="D4" s="14" t="s">
        <v>35</v>
      </c>
      <c r="E4" s="14" t="s">
        <v>31</v>
      </c>
      <c r="F4" s="124" t="s">
        <v>36</v>
      </c>
      <c r="G4" s="9">
        <v>80</v>
      </c>
      <c r="H4" s="9">
        <v>80</v>
      </c>
      <c r="I4" s="127" t="s">
        <v>33</v>
      </c>
      <c r="J4" s="128"/>
    </row>
    <row r="5" ht="21.95" customHeight="1" spans="1:10">
      <c r="A5" s="123">
        <v>3</v>
      </c>
      <c r="B5" s="6" t="s">
        <v>12</v>
      </c>
      <c r="C5" s="13" t="s">
        <v>34</v>
      </c>
      <c r="D5" s="14" t="s">
        <v>37</v>
      </c>
      <c r="E5" s="14" t="s">
        <v>31</v>
      </c>
      <c r="F5" s="124" t="s">
        <v>38</v>
      </c>
      <c r="G5" s="9">
        <v>80</v>
      </c>
      <c r="H5" s="9">
        <v>80</v>
      </c>
      <c r="I5" s="127" t="s">
        <v>33</v>
      </c>
      <c r="J5" s="128"/>
    </row>
    <row r="6" ht="21.95" customHeight="1" spans="1:10">
      <c r="A6" s="123">
        <v>4</v>
      </c>
      <c r="B6" s="6" t="s">
        <v>12</v>
      </c>
      <c r="C6" s="7" t="s">
        <v>39</v>
      </c>
      <c r="D6" s="9" t="s">
        <v>40</v>
      </c>
      <c r="E6" s="9" t="s">
        <v>31</v>
      </c>
      <c r="F6" s="124" t="s">
        <v>41</v>
      </c>
      <c r="G6" s="9">
        <v>80</v>
      </c>
      <c r="H6" s="9">
        <v>80</v>
      </c>
      <c r="I6" s="127" t="s">
        <v>33</v>
      </c>
      <c r="J6" s="128"/>
    </row>
    <row r="7" ht="21.95" customHeight="1" spans="1:10">
      <c r="A7" s="123">
        <v>5</v>
      </c>
      <c r="B7" s="6" t="s">
        <v>12</v>
      </c>
      <c r="C7" s="7" t="s">
        <v>42</v>
      </c>
      <c r="D7" s="9" t="s">
        <v>43</v>
      </c>
      <c r="E7" s="9" t="s">
        <v>31</v>
      </c>
      <c r="F7" s="124" t="s">
        <v>44</v>
      </c>
      <c r="G7" s="9">
        <v>80</v>
      </c>
      <c r="H7" s="9">
        <v>80</v>
      </c>
      <c r="I7" s="127" t="s">
        <v>33</v>
      </c>
      <c r="J7" s="128"/>
    </row>
    <row r="8" ht="21.95" customHeight="1" spans="1:10">
      <c r="A8" s="123">
        <v>6</v>
      </c>
      <c r="B8" s="6" t="s">
        <v>12</v>
      </c>
      <c r="C8" s="7" t="s">
        <v>42</v>
      </c>
      <c r="D8" s="9" t="s">
        <v>45</v>
      </c>
      <c r="E8" s="9" t="s">
        <v>46</v>
      </c>
      <c r="F8" s="124" t="s">
        <v>47</v>
      </c>
      <c r="G8" s="9">
        <v>80</v>
      </c>
      <c r="H8" s="9">
        <v>80</v>
      </c>
      <c r="I8" s="127" t="s">
        <v>33</v>
      </c>
      <c r="J8" s="128"/>
    </row>
    <row r="9" ht="21.95" customHeight="1" spans="1:10">
      <c r="A9" s="123">
        <v>7</v>
      </c>
      <c r="B9" s="6" t="s">
        <v>12</v>
      </c>
      <c r="C9" s="7" t="s">
        <v>48</v>
      </c>
      <c r="D9" s="9" t="s">
        <v>49</v>
      </c>
      <c r="E9" s="9" t="s">
        <v>31</v>
      </c>
      <c r="F9" s="124" t="s">
        <v>50</v>
      </c>
      <c r="G9" s="9">
        <v>80</v>
      </c>
      <c r="H9" s="9">
        <v>80</v>
      </c>
      <c r="I9" s="127" t="s">
        <v>33</v>
      </c>
      <c r="J9" s="128"/>
    </row>
    <row r="10" ht="21.95" customHeight="1" spans="1:10">
      <c r="A10" s="123">
        <v>8</v>
      </c>
      <c r="B10" s="6" t="s">
        <v>12</v>
      </c>
      <c r="C10" s="7" t="s">
        <v>51</v>
      </c>
      <c r="D10" s="9" t="s">
        <v>52</v>
      </c>
      <c r="E10" s="9" t="s">
        <v>46</v>
      </c>
      <c r="F10" s="124" t="s">
        <v>53</v>
      </c>
      <c r="G10" s="9">
        <v>80</v>
      </c>
      <c r="H10" s="9">
        <v>80</v>
      </c>
      <c r="I10" s="127" t="s">
        <v>33</v>
      </c>
      <c r="J10" s="128"/>
    </row>
    <row r="11" ht="21.95" customHeight="1" spans="1:10">
      <c r="A11" s="123">
        <v>9</v>
      </c>
      <c r="B11" s="6" t="s">
        <v>12</v>
      </c>
      <c r="C11" s="7" t="s">
        <v>54</v>
      </c>
      <c r="D11" s="9" t="s">
        <v>55</v>
      </c>
      <c r="E11" s="9" t="s">
        <v>31</v>
      </c>
      <c r="F11" s="124" t="s">
        <v>56</v>
      </c>
      <c r="G11" s="9">
        <v>80</v>
      </c>
      <c r="H11" s="9">
        <v>80</v>
      </c>
      <c r="I11" s="127" t="s">
        <v>33</v>
      </c>
      <c r="J11" s="128"/>
    </row>
    <row r="12" ht="21.95" customHeight="1" spans="1:10">
      <c r="A12" s="123">
        <v>10</v>
      </c>
      <c r="B12" s="6" t="s">
        <v>12</v>
      </c>
      <c r="C12" s="7" t="s">
        <v>54</v>
      </c>
      <c r="D12" s="9" t="s">
        <v>57</v>
      </c>
      <c r="E12" s="9" t="s">
        <v>46</v>
      </c>
      <c r="F12" s="124" t="s">
        <v>58</v>
      </c>
      <c r="G12" s="9">
        <v>80</v>
      </c>
      <c r="H12" s="9">
        <v>80</v>
      </c>
      <c r="I12" s="127" t="s">
        <v>33</v>
      </c>
      <c r="J12" s="128"/>
    </row>
    <row r="13" ht="21.95" customHeight="1" spans="1:10">
      <c r="A13" s="123">
        <v>11</v>
      </c>
      <c r="B13" s="6" t="s">
        <v>12</v>
      </c>
      <c r="C13" s="7" t="s">
        <v>54</v>
      </c>
      <c r="D13" s="9" t="s">
        <v>59</v>
      </c>
      <c r="E13" s="9" t="s">
        <v>31</v>
      </c>
      <c r="F13" s="124" t="s">
        <v>60</v>
      </c>
      <c r="G13" s="9">
        <v>80</v>
      </c>
      <c r="H13" s="9">
        <v>80</v>
      </c>
      <c r="I13" s="127" t="s">
        <v>33</v>
      </c>
      <c r="J13" s="128"/>
    </row>
    <row r="14" ht="21.95" customHeight="1" spans="1:10">
      <c r="A14" s="123">
        <v>12</v>
      </c>
      <c r="B14" s="6" t="s">
        <v>12</v>
      </c>
      <c r="C14" s="7" t="s">
        <v>54</v>
      </c>
      <c r="D14" s="9" t="s">
        <v>61</v>
      </c>
      <c r="E14" s="9" t="s">
        <v>31</v>
      </c>
      <c r="F14" s="124" t="s">
        <v>62</v>
      </c>
      <c r="G14" s="9">
        <v>80</v>
      </c>
      <c r="H14" s="9">
        <v>80</v>
      </c>
      <c r="I14" s="127" t="s">
        <v>33</v>
      </c>
      <c r="J14" s="128"/>
    </row>
    <row r="15" ht="21.95" customHeight="1" spans="1:10">
      <c r="A15" s="123">
        <v>13</v>
      </c>
      <c r="B15" s="6" t="s">
        <v>12</v>
      </c>
      <c r="C15" s="7" t="s">
        <v>63</v>
      </c>
      <c r="D15" s="9" t="s">
        <v>64</v>
      </c>
      <c r="E15" s="9" t="s">
        <v>31</v>
      </c>
      <c r="F15" s="124" t="s">
        <v>65</v>
      </c>
      <c r="G15" s="9">
        <v>80</v>
      </c>
      <c r="H15" s="9">
        <v>80</v>
      </c>
      <c r="I15" s="127" t="s">
        <v>33</v>
      </c>
      <c r="J15" s="128"/>
    </row>
    <row r="16" ht="21.95" customHeight="1" spans="1:10">
      <c r="A16" s="123">
        <v>14</v>
      </c>
      <c r="B16" s="6" t="s">
        <v>12</v>
      </c>
      <c r="C16" s="7" t="s">
        <v>54</v>
      </c>
      <c r="D16" s="9" t="s">
        <v>66</v>
      </c>
      <c r="E16" s="9" t="s">
        <v>31</v>
      </c>
      <c r="F16" s="124" t="s">
        <v>67</v>
      </c>
      <c r="G16" s="9">
        <v>80</v>
      </c>
      <c r="H16" s="9">
        <v>80</v>
      </c>
      <c r="I16" s="127" t="s">
        <v>33</v>
      </c>
      <c r="J16" s="128"/>
    </row>
    <row r="17" ht="21.95" customHeight="1" spans="1:10">
      <c r="A17" s="123">
        <v>15</v>
      </c>
      <c r="B17" s="6" t="s">
        <v>12</v>
      </c>
      <c r="C17" s="13" t="s">
        <v>68</v>
      </c>
      <c r="D17" s="14" t="s">
        <v>69</v>
      </c>
      <c r="E17" s="14" t="s">
        <v>31</v>
      </c>
      <c r="F17" s="124" t="s">
        <v>70</v>
      </c>
      <c r="G17" s="9">
        <v>80</v>
      </c>
      <c r="H17" s="9">
        <v>80</v>
      </c>
      <c r="I17" s="127" t="s">
        <v>33</v>
      </c>
      <c r="J17" s="128"/>
    </row>
    <row r="18" ht="21.95" customHeight="1" spans="1:10">
      <c r="A18" s="123">
        <v>16</v>
      </c>
      <c r="B18" s="6" t="s">
        <v>12</v>
      </c>
      <c r="C18" s="13" t="s">
        <v>68</v>
      </c>
      <c r="D18" s="14" t="s">
        <v>71</v>
      </c>
      <c r="E18" s="14" t="s">
        <v>31</v>
      </c>
      <c r="F18" s="124" t="s">
        <v>72</v>
      </c>
      <c r="G18" s="9">
        <v>80</v>
      </c>
      <c r="H18" s="9">
        <v>80</v>
      </c>
      <c r="I18" s="127" t="s">
        <v>33</v>
      </c>
      <c r="J18" s="128"/>
    </row>
    <row r="19" ht="21.95" customHeight="1" spans="1:10">
      <c r="A19" s="123">
        <v>17</v>
      </c>
      <c r="B19" s="6" t="s">
        <v>12</v>
      </c>
      <c r="C19" s="7" t="s">
        <v>68</v>
      </c>
      <c r="D19" s="9" t="s">
        <v>73</v>
      </c>
      <c r="E19" s="9" t="s">
        <v>31</v>
      </c>
      <c r="F19" s="124" t="s">
        <v>72</v>
      </c>
      <c r="G19" s="9">
        <v>80</v>
      </c>
      <c r="H19" s="9">
        <v>80</v>
      </c>
      <c r="I19" s="127" t="s">
        <v>33</v>
      </c>
      <c r="J19" s="66"/>
    </row>
    <row r="20" ht="21.95" customHeight="1" spans="1:10">
      <c r="A20" s="123">
        <v>18</v>
      </c>
      <c r="B20" s="6" t="s">
        <v>12</v>
      </c>
      <c r="C20" s="13" t="s">
        <v>68</v>
      </c>
      <c r="D20" s="14" t="s">
        <v>74</v>
      </c>
      <c r="E20" s="14" t="s">
        <v>31</v>
      </c>
      <c r="F20" s="124" t="s">
        <v>75</v>
      </c>
      <c r="G20" s="9">
        <v>80</v>
      </c>
      <c r="H20" s="9">
        <v>80</v>
      </c>
      <c r="I20" s="127" t="s">
        <v>33</v>
      </c>
      <c r="J20" s="128"/>
    </row>
    <row r="21" ht="21.95" customHeight="1" spans="1:10">
      <c r="A21" s="123">
        <v>19</v>
      </c>
      <c r="B21" s="6" t="s">
        <v>12</v>
      </c>
      <c r="C21" s="7" t="s">
        <v>76</v>
      </c>
      <c r="D21" s="9" t="s">
        <v>77</v>
      </c>
      <c r="E21" s="9" t="s">
        <v>46</v>
      </c>
      <c r="F21" s="124" t="s">
        <v>78</v>
      </c>
      <c r="G21" s="9">
        <v>80</v>
      </c>
      <c r="H21" s="9">
        <v>80</v>
      </c>
      <c r="I21" s="127" t="s">
        <v>33</v>
      </c>
      <c r="J21" s="128"/>
    </row>
    <row r="22" ht="21.95" customHeight="1" spans="1:10">
      <c r="A22" s="123">
        <v>20</v>
      </c>
      <c r="B22" s="6" t="s">
        <v>12</v>
      </c>
      <c r="C22" s="7" t="s">
        <v>79</v>
      </c>
      <c r="D22" s="9" t="s">
        <v>80</v>
      </c>
      <c r="E22" s="9" t="s">
        <v>46</v>
      </c>
      <c r="F22" s="124" t="s">
        <v>81</v>
      </c>
      <c r="G22" s="9">
        <v>80</v>
      </c>
      <c r="H22" s="9">
        <v>80</v>
      </c>
      <c r="I22" s="127" t="s">
        <v>33</v>
      </c>
      <c r="J22" s="128"/>
    </row>
    <row r="23" ht="21.95" customHeight="1" spans="1:10">
      <c r="A23" s="123">
        <v>21</v>
      </c>
      <c r="B23" s="6" t="s">
        <v>12</v>
      </c>
      <c r="C23" s="7" t="s">
        <v>79</v>
      </c>
      <c r="D23" s="9" t="s">
        <v>82</v>
      </c>
      <c r="E23" s="9" t="s">
        <v>31</v>
      </c>
      <c r="F23" s="124" t="s">
        <v>83</v>
      </c>
      <c r="G23" s="9">
        <v>80</v>
      </c>
      <c r="H23" s="9">
        <v>80</v>
      </c>
      <c r="I23" s="127" t="s">
        <v>33</v>
      </c>
      <c r="J23" s="128"/>
    </row>
    <row r="24" ht="21.95" customHeight="1" spans="1:10">
      <c r="A24" s="123">
        <v>22</v>
      </c>
      <c r="B24" s="6" t="s">
        <v>12</v>
      </c>
      <c r="C24" s="7" t="s">
        <v>79</v>
      </c>
      <c r="D24" s="9" t="s">
        <v>84</v>
      </c>
      <c r="E24" s="9" t="s">
        <v>31</v>
      </c>
      <c r="F24" s="124" t="s">
        <v>85</v>
      </c>
      <c r="G24" s="9">
        <v>80</v>
      </c>
      <c r="H24" s="9">
        <v>80</v>
      </c>
      <c r="I24" s="127" t="s">
        <v>33</v>
      </c>
      <c r="J24" s="128"/>
    </row>
    <row r="25" ht="21.95" customHeight="1" spans="1:10">
      <c r="A25" s="123">
        <v>23</v>
      </c>
      <c r="B25" s="6" t="s">
        <v>12</v>
      </c>
      <c r="C25" s="7" t="s">
        <v>79</v>
      </c>
      <c r="D25" s="9" t="s">
        <v>86</v>
      </c>
      <c r="E25" s="9" t="s">
        <v>31</v>
      </c>
      <c r="F25" s="124" t="s">
        <v>87</v>
      </c>
      <c r="G25" s="9">
        <v>80</v>
      </c>
      <c r="H25" s="9">
        <v>80</v>
      </c>
      <c r="I25" s="127" t="s">
        <v>33</v>
      </c>
      <c r="J25" s="128"/>
    </row>
    <row r="26" ht="21.95" customHeight="1" spans="1:10">
      <c r="A26" s="123">
        <v>24</v>
      </c>
      <c r="B26" s="6" t="s">
        <v>12</v>
      </c>
      <c r="C26" s="13" t="s">
        <v>88</v>
      </c>
      <c r="D26" s="14" t="s">
        <v>89</v>
      </c>
      <c r="E26" s="14" t="s">
        <v>31</v>
      </c>
      <c r="F26" s="124" t="s">
        <v>65</v>
      </c>
      <c r="G26" s="9">
        <v>80</v>
      </c>
      <c r="H26" s="9">
        <v>80</v>
      </c>
      <c r="I26" s="127" t="s">
        <v>33</v>
      </c>
      <c r="J26" s="128"/>
    </row>
    <row r="27" ht="21.95" customHeight="1" spans="1:10">
      <c r="A27" s="123">
        <v>25</v>
      </c>
      <c r="B27" s="6" t="s">
        <v>12</v>
      </c>
      <c r="C27" s="13" t="s">
        <v>90</v>
      </c>
      <c r="D27" s="14" t="s">
        <v>91</v>
      </c>
      <c r="E27" s="14" t="s">
        <v>31</v>
      </c>
      <c r="F27" s="124" t="s">
        <v>92</v>
      </c>
      <c r="G27" s="9">
        <v>80</v>
      </c>
      <c r="H27" s="9">
        <v>80</v>
      </c>
      <c r="I27" s="127" t="s">
        <v>33</v>
      </c>
      <c r="J27" s="128"/>
    </row>
    <row r="28" ht="21.95" customHeight="1" spans="1:10">
      <c r="A28" s="123">
        <v>26</v>
      </c>
      <c r="B28" s="6" t="s">
        <v>12</v>
      </c>
      <c r="C28" s="13" t="s">
        <v>93</v>
      </c>
      <c r="D28" s="14" t="s">
        <v>94</v>
      </c>
      <c r="E28" s="14" t="s">
        <v>31</v>
      </c>
      <c r="F28" s="124" t="s">
        <v>95</v>
      </c>
      <c r="G28" s="9">
        <v>80</v>
      </c>
      <c r="H28" s="9">
        <v>80</v>
      </c>
      <c r="I28" s="127" t="s">
        <v>33</v>
      </c>
      <c r="J28" s="128"/>
    </row>
    <row r="29" ht="21.95" customHeight="1" spans="1:10">
      <c r="A29" s="123">
        <v>27</v>
      </c>
      <c r="B29" s="6" t="s">
        <v>12</v>
      </c>
      <c r="C29" s="13" t="s">
        <v>96</v>
      </c>
      <c r="D29" s="14" t="s">
        <v>97</v>
      </c>
      <c r="E29" s="14" t="s">
        <v>31</v>
      </c>
      <c r="F29" s="124" t="s">
        <v>98</v>
      </c>
      <c r="G29" s="9">
        <v>80</v>
      </c>
      <c r="H29" s="9">
        <v>80</v>
      </c>
      <c r="I29" s="127" t="s">
        <v>33</v>
      </c>
      <c r="J29" s="128"/>
    </row>
    <row r="30" ht="21.95" customHeight="1" spans="1:10">
      <c r="A30" s="123">
        <v>28</v>
      </c>
      <c r="B30" s="6" t="s">
        <v>12</v>
      </c>
      <c r="C30" s="13" t="s">
        <v>99</v>
      </c>
      <c r="D30" s="14" t="s">
        <v>100</v>
      </c>
      <c r="E30" s="14" t="s">
        <v>31</v>
      </c>
      <c r="F30" s="124" t="s">
        <v>101</v>
      </c>
      <c r="G30" s="9">
        <v>80</v>
      </c>
      <c r="H30" s="9">
        <v>80</v>
      </c>
      <c r="I30" s="127" t="s">
        <v>33</v>
      </c>
      <c r="J30" s="128"/>
    </row>
    <row r="31" ht="21.95" customHeight="1" spans="1:10">
      <c r="A31" s="123">
        <v>29</v>
      </c>
      <c r="B31" s="6" t="s">
        <v>12</v>
      </c>
      <c r="C31" s="67" t="s">
        <v>102</v>
      </c>
      <c r="D31" s="68" t="s">
        <v>103</v>
      </c>
      <c r="E31" s="14" t="s">
        <v>31</v>
      </c>
      <c r="F31" s="124" t="s">
        <v>104</v>
      </c>
      <c r="G31" s="9">
        <v>80</v>
      </c>
      <c r="H31" s="9">
        <v>80</v>
      </c>
      <c r="I31" s="127" t="s">
        <v>33</v>
      </c>
      <c r="J31" s="128"/>
    </row>
    <row r="32" ht="21.95" customHeight="1" spans="1:10">
      <c r="A32" s="123">
        <v>30</v>
      </c>
      <c r="B32" s="6" t="s">
        <v>12</v>
      </c>
      <c r="C32" s="13" t="s">
        <v>105</v>
      </c>
      <c r="D32" s="14" t="s">
        <v>106</v>
      </c>
      <c r="E32" s="14" t="s">
        <v>46</v>
      </c>
      <c r="F32" s="124" t="s">
        <v>107</v>
      </c>
      <c r="G32" s="9">
        <v>80</v>
      </c>
      <c r="H32" s="9">
        <v>80</v>
      </c>
      <c r="I32" s="127" t="s">
        <v>33</v>
      </c>
      <c r="J32" s="128"/>
    </row>
    <row r="33" ht="21.95" customHeight="1" spans="1:10">
      <c r="A33" s="123">
        <v>31</v>
      </c>
      <c r="B33" s="6" t="s">
        <v>12</v>
      </c>
      <c r="C33" s="13" t="s">
        <v>102</v>
      </c>
      <c r="D33" s="14" t="s">
        <v>108</v>
      </c>
      <c r="E33" s="14" t="s">
        <v>46</v>
      </c>
      <c r="F33" s="124" t="s">
        <v>109</v>
      </c>
      <c r="G33" s="9">
        <v>80</v>
      </c>
      <c r="H33" s="9">
        <v>80</v>
      </c>
      <c r="I33" s="127" t="s">
        <v>33</v>
      </c>
      <c r="J33" s="128"/>
    </row>
    <row r="34" ht="21.95" customHeight="1" spans="1:10">
      <c r="A34" s="123">
        <v>32</v>
      </c>
      <c r="B34" s="6" t="s">
        <v>12</v>
      </c>
      <c r="C34" s="13" t="s">
        <v>102</v>
      </c>
      <c r="D34" s="14" t="s">
        <v>110</v>
      </c>
      <c r="E34" s="14" t="s">
        <v>31</v>
      </c>
      <c r="F34" s="124" t="s">
        <v>111</v>
      </c>
      <c r="G34" s="9">
        <v>80</v>
      </c>
      <c r="H34" s="9">
        <v>80</v>
      </c>
      <c r="I34" s="127" t="s">
        <v>33</v>
      </c>
      <c r="J34" s="128"/>
    </row>
    <row r="35" ht="21.95" customHeight="1" spans="1:10">
      <c r="A35" s="123">
        <v>33</v>
      </c>
      <c r="B35" s="6" t="s">
        <v>12</v>
      </c>
      <c r="C35" s="7" t="s">
        <v>112</v>
      </c>
      <c r="D35" s="9" t="s">
        <v>113</v>
      </c>
      <c r="E35" s="9" t="s">
        <v>31</v>
      </c>
      <c r="F35" s="124" t="s">
        <v>114</v>
      </c>
      <c r="G35" s="9">
        <v>80</v>
      </c>
      <c r="H35" s="9">
        <v>80</v>
      </c>
      <c r="I35" s="127" t="s">
        <v>33</v>
      </c>
      <c r="J35" s="128"/>
    </row>
    <row r="36" ht="21.95" customHeight="1" spans="1:10">
      <c r="A36" s="123">
        <v>34</v>
      </c>
      <c r="B36" s="6" t="s">
        <v>12</v>
      </c>
      <c r="C36" s="13" t="s">
        <v>115</v>
      </c>
      <c r="D36" s="14" t="s">
        <v>116</v>
      </c>
      <c r="E36" s="14" t="s">
        <v>46</v>
      </c>
      <c r="F36" s="124" t="s">
        <v>117</v>
      </c>
      <c r="G36" s="9">
        <v>80</v>
      </c>
      <c r="H36" s="9">
        <v>80</v>
      </c>
      <c r="I36" s="127" t="s">
        <v>33</v>
      </c>
      <c r="J36" s="128"/>
    </row>
    <row r="37" ht="21.95" customHeight="1" spans="1:10">
      <c r="A37" s="123">
        <v>35</v>
      </c>
      <c r="B37" s="6" t="s">
        <v>12</v>
      </c>
      <c r="C37" s="13" t="s">
        <v>118</v>
      </c>
      <c r="D37" s="14" t="s">
        <v>119</v>
      </c>
      <c r="E37" s="14" t="s">
        <v>46</v>
      </c>
      <c r="F37" s="124" t="s">
        <v>120</v>
      </c>
      <c r="G37" s="9">
        <v>80</v>
      </c>
      <c r="H37" s="9">
        <v>80</v>
      </c>
      <c r="I37" s="127" t="s">
        <v>33</v>
      </c>
      <c r="J37" s="128"/>
    </row>
    <row r="38" ht="21.95" customHeight="1" spans="1:10">
      <c r="A38" s="123">
        <v>36</v>
      </c>
      <c r="B38" s="6" t="s">
        <v>12</v>
      </c>
      <c r="C38" s="13" t="s">
        <v>121</v>
      </c>
      <c r="D38" s="14" t="s">
        <v>122</v>
      </c>
      <c r="E38" s="14" t="s">
        <v>31</v>
      </c>
      <c r="F38" s="124" t="s">
        <v>123</v>
      </c>
      <c r="G38" s="9">
        <v>80</v>
      </c>
      <c r="H38" s="9">
        <v>80</v>
      </c>
      <c r="I38" s="127" t="s">
        <v>33</v>
      </c>
      <c r="J38" s="128"/>
    </row>
    <row r="39" ht="21.95" customHeight="1" spans="1:10">
      <c r="A39" s="123">
        <v>37</v>
      </c>
      <c r="B39" s="6" t="s">
        <v>12</v>
      </c>
      <c r="C39" s="13" t="s">
        <v>124</v>
      </c>
      <c r="D39" s="14" t="s">
        <v>125</v>
      </c>
      <c r="E39" s="14" t="s">
        <v>31</v>
      </c>
      <c r="F39" s="124" t="s">
        <v>126</v>
      </c>
      <c r="G39" s="9">
        <v>80</v>
      </c>
      <c r="H39" s="9">
        <v>80</v>
      </c>
      <c r="I39" s="127" t="s">
        <v>33</v>
      </c>
      <c r="J39" s="128"/>
    </row>
    <row r="40" ht="21.95" customHeight="1" spans="1:10">
      <c r="A40" s="123">
        <v>38</v>
      </c>
      <c r="B40" s="6" t="s">
        <v>12</v>
      </c>
      <c r="C40" s="13" t="s">
        <v>124</v>
      </c>
      <c r="D40" s="14" t="s">
        <v>127</v>
      </c>
      <c r="E40" s="14" t="s">
        <v>31</v>
      </c>
      <c r="F40" s="124" t="s">
        <v>128</v>
      </c>
      <c r="G40" s="9">
        <v>80</v>
      </c>
      <c r="H40" s="9">
        <v>80</v>
      </c>
      <c r="I40" s="127" t="s">
        <v>33</v>
      </c>
      <c r="J40" s="128"/>
    </row>
    <row r="41" ht="21.95" customHeight="1" spans="1:10">
      <c r="A41" s="123">
        <v>39</v>
      </c>
      <c r="B41" s="6" t="s">
        <v>12</v>
      </c>
      <c r="C41" s="13" t="s">
        <v>129</v>
      </c>
      <c r="D41" s="14" t="s">
        <v>130</v>
      </c>
      <c r="E41" s="14" t="s">
        <v>31</v>
      </c>
      <c r="F41" s="124" t="s">
        <v>131</v>
      </c>
      <c r="G41" s="9">
        <v>80</v>
      </c>
      <c r="H41" s="9">
        <v>80</v>
      </c>
      <c r="I41" s="127" t="s">
        <v>33</v>
      </c>
      <c r="J41" s="128"/>
    </row>
    <row r="42" ht="21.95" customHeight="1" spans="1:10">
      <c r="A42" s="123">
        <v>40</v>
      </c>
      <c r="B42" s="6" t="s">
        <v>12</v>
      </c>
      <c r="C42" s="13" t="s">
        <v>132</v>
      </c>
      <c r="D42" s="14" t="s">
        <v>133</v>
      </c>
      <c r="E42" s="14" t="s">
        <v>31</v>
      </c>
      <c r="F42" s="124" t="s">
        <v>83</v>
      </c>
      <c r="G42" s="9">
        <v>80</v>
      </c>
      <c r="H42" s="9">
        <v>80</v>
      </c>
      <c r="I42" s="127" t="s">
        <v>33</v>
      </c>
      <c r="J42" s="128"/>
    </row>
    <row r="43" ht="21.95" customHeight="1" spans="1:10">
      <c r="A43" s="123">
        <v>41</v>
      </c>
      <c r="B43" s="6" t="s">
        <v>12</v>
      </c>
      <c r="C43" s="125" t="s">
        <v>134</v>
      </c>
      <c r="D43" s="71" t="s">
        <v>135</v>
      </c>
      <c r="E43" s="71" t="s">
        <v>46</v>
      </c>
      <c r="F43" s="124" t="s">
        <v>136</v>
      </c>
      <c r="G43" s="9">
        <v>80</v>
      </c>
      <c r="H43" s="9">
        <v>80</v>
      </c>
      <c r="I43" s="127" t="s">
        <v>33</v>
      </c>
      <c r="J43" s="128"/>
    </row>
    <row r="44" ht="21.95" customHeight="1" spans="1:10">
      <c r="A44" s="123">
        <v>42</v>
      </c>
      <c r="B44" s="6" t="s">
        <v>12</v>
      </c>
      <c r="C44" s="13" t="s">
        <v>132</v>
      </c>
      <c r="D44" s="71" t="s">
        <v>137</v>
      </c>
      <c r="E44" s="14" t="s">
        <v>31</v>
      </c>
      <c r="F44" s="124" t="s">
        <v>138</v>
      </c>
      <c r="G44" s="9">
        <v>80</v>
      </c>
      <c r="H44" s="9">
        <v>80</v>
      </c>
      <c r="I44" s="127" t="s">
        <v>33</v>
      </c>
      <c r="J44" s="128"/>
    </row>
    <row r="45" ht="21.95" customHeight="1" spans="1:10">
      <c r="A45" s="123">
        <v>43</v>
      </c>
      <c r="B45" s="6" t="s">
        <v>12</v>
      </c>
      <c r="C45" s="13" t="s">
        <v>139</v>
      </c>
      <c r="D45" s="14" t="s">
        <v>140</v>
      </c>
      <c r="E45" s="14" t="s">
        <v>31</v>
      </c>
      <c r="F45" s="124" t="s">
        <v>98</v>
      </c>
      <c r="G45" s="9">
        <v>80</v>
      </c>
      <c r="H45" s="9">
        <v>80</v>
      </c>
      <c r="I45" s="127" t="s">
        <v>33</v>
      </c>
      <c r="J45" s="128"/>
    </row>
    <row r="46" ht="21.95" customHeight="1" spans="1:10">
      <c r="A46" s="123">
        <v>44</v>
      </c>
      <c r="B46" s="6" t="s">
        <v>12</v>
      </c>
      <c r="C46" s="13" t="s">
        <v>141</v>
      </c>
      <c r="D46" s="14" t="s">
        <v>142</v>
      </c>
      <c r="E46" s="14" t="s">
        <v>31</v>
      </c>
      <c r="F46" s="124" t="s">
        <v>143</v>
      </c>
      <c r="G46" s="9">
        <v>80</v>
      </c>
      <c r="H46" s="9">
        <v>80</v>
      </c>
      <c r="I46" s="127" t="s">
        <v>33</v>
      </c>
      <c r="J46" s="128"/>
    </row>
    <row r="47" ht="21.95" customHeight="1" spans="1:10">
      <c r="A47" s="123">
        <v>45</v>
      </c>
      <c r="B47" s="6" t="s">
        <v>12</v>
      </c>
      <c r="C47" s="13" t="s">
        <v>144</v>
      </c>
      <c r="D47" s="14" t="s">
        <v>145</v>
      </c>
      <c r="E47" s="14" t="s">
        <v>31</v>
      </c>
      <c r="F47" s="124" t="s">
        <v>146</v>
      </c>
      <c r="G47" s="9">
        <v>80</v>
      </c>
      <c r="H47" s="9">
        <v>80</v>
      </c>
      <c r="I47" s="127" t="s">
        <v>33</v>
      </c>
      <c r="J47" s="128"/>
    </row>
    <row r="48" ht="21.95" customHeight="1" spans="1:10">
      <c r="A48" s="123">
        <v>46</v>
      </c>
      <c r="B48" s="6" t="s">
        <v>12</v>
      </c>
      <c r="C48" s="13" t="s">
        <v>147</v>
      </c>
      <c r="D48" s="14" t="s">
        <v>148</v>
      </c>
      <c r="E48" s="14" t="s">
        <v>31</v>
      </c>
      <c r="F48" s="124" t="s">
        <v>98</v>
      </c>
      <c r="G48" s="9">
        <v>80</v>
      </c>
      <c r="H48" s="9">
        <v>80</v>
      </c>
      <c r="I48" s="127" t="s">
        <v>33</v>
      </c>
      <c r="J48" s="128"/>
    </row>
    <row r="49" ht="21.95" customHeight="1" spans="1:10">
      <c r="A49" s="123">
        <v>47</v>
      </c>
      <c r="B49" s="6" t="s">
        <v>12</v>
      </c>
      <c r="C49" s="13" t="s">
        <v>149</v>
      </c>
      <c r="D49" s="14" t="s">
        <v>150</v>
      </c>
      <c r="E49" s="14" t="s">
        <v>31</v>
      </c>
      <c r="F49" s="124" t="s">
        <v>151</v>
      </c>
      <c r="G49" s="9">
        <v>80</v>
      </c>
      <c r="H49" s="9">
        <v>80</v>
      </c>
      <c r="I49" s="127" t="s">
        <v>33</v>
      </c>
      <c r="J49" s="128"/>
    </row>
    <row r="50" ht="21.95" customHeight="1" spans="1:10">
      <c r="A50" s="123">
        <v>48</v>
      </c>
      <c r="B50" s="6" t="s">
        <v>12</v>
      </c>
      <c r="C50" s="13" t="s">
        <v>152</v>
      </c>
      <c r="D50" s="14" t="s">
        <v>153</v>
      </c>
      <c r="E50" s="14" t="s">
        <v>31</v>
      </c>
      <c r="F50" s="124" t="s">
        <v>154</v>
      </c>
      <c r="G50" s="9">
        <v>80</v>
      </c>
      <c r="H50" s="9">
        <v>80</v>
      </c>
      <c r="I50" s="127" t="s">
        <v>33</v>
      </c>
      <c r="J50" s="128"/>
    </row>
    <row r="51" ht="21.95" customHeight="1" spans="1:10">
      <c r="A51" s="123">
        <v>49</v>
      </c>
      <c r="B51" s="6" t="s">
        <v>12</v>
      </c>
      <c r="C51" s="13" t="s">
        <v>155</v>
      </c>
      <c r="D51" s="14" t="s">
        <v>156</v>
      </c>
      <c r="E51" s="14" t="s">
        <v>31</v>
      </c>
      <c r="F51" s="124" t="s">
        <v>157</v>
      </c>
      <c r="G51" s="9">
        <v>80</v>
      </c>
      <c r="H51" s="9">
        <v>80</v>
      </c>
      <c r="I51" s="127" t="s">
        <v>33</v>
      </c>
      <c r="J51" s="128"/>
    </row>
    <row r="52" ht="21.95" customHeight="1" spans="1:10">
      <c r="A52" s="123">
        <v>50</v>
      </c>
      <c r="B52" s="6" t="s">
        <v>12</v>
      </c>
      <c r="C52" s="13" t="s">
        <v>158</v>
      </c>
      <c r="D52" s="14" t="s">
        <v>159</v>
      </c>
      <c r="E52" s="14" t="s">
        <v>46</v>
      </c>
      <c r="F52" s="124" t="s">
        <v>160</v>
      </c>
      <c r="G52" s="9">
        <v>80</v>
      </c>
      <c r="H52" s="9">
        <v>80</v>
      </c>
      <c r="I52" s="127" t="s">
        <v>33</v>
      </c>
      <c r="J52" s="128"/>
    </row>
    <row r="53" ht="21.95" customHeight="1" spans="1:10">
      <c r="A53" s="123">
        <v>51</v>
      </c>
      <c r="B53" s="6" t="s">
        <v>12</v>
      </c>
      <c r="C53" s="13" t="s">
        <v>155</v>
      </c>
      <c r="D53" s="14" t="s">
        <v>161</v>
      </c>
      <c r="E53" s="14" t="s">
        <v>31</v>
      </c>
      <c r="F53" s="124" t="s">
        <v>162</v>
      </c>
      <c r="G53" s="9">
        <v>80</v>
      </c>
      <c r="H53" s="9">
        <v>80</v>
      </c>
      <c r="I53" s="127" t="s">
        <v>33</v>
      </c>
      <c r="J53" s="128"/>
    </row>
    <row r="54" ht="21.95" customHeight="1" spans="1:10">
      <c r="A54" s="123">
        <v>52</v>
      </c>
      <c r="B54" s="6" t="s">
        <v>12</v>
      </c>
      <c r="C54" s="13" t="s">
        <v>163</v>
      </c>
      <c r="D54" s="14" t="s">
        <v>164</v>
      </c>
      <c r="E54" s="14" t="s">
        <v>46</v>
      </c>
      <c r="F54" s="124" t="s">
        <v>165</v>
      </c>
      <c r="G54" s="9">
        <v>80</v>
      </c>
      <c r="H54" s="9">
        <v>80</v>
      </c>
      <c r="I54" s="127" t="s">
        <v>33</v>
      </c>
      <c r="J54" s="128"/>
    </row>
    <row r="55" ht="21.95" customHeight="1" spans="1:10">
      <c r="A55" s="123">
        <v>53</v>
      </c>
      <c r="B55" s="6" t="s">
        <v>12</v>
      </c>
      <c r="C55" s="13" t="s">
        <v>166</v>
      </c>
      <c r="D55" s="14" t="s">
        <v>167</v>
      </c>
      <c r="E55" s="14" t="s">
        <v>46</v>
      </c>
      <c r="F55" s="124" t="s">
        <v>168</v>
      </c>
      <c r="G55" s="9">
        <v>80</v>
      </c>
      <c r="H55" s="9">
        <v>80</v>
      </c>
      <c r="I55" s="127" t="s">
        <v>33</v>
      </c>
      <c r="J55" s="128"/>
    </row>
    <row r="56" ht="21.95" customHeight="1" spans="1:10">
      <c r="A56" s="123">
        <v>54</v>
      </c>
      <c r="B56" s="6" t="s">
        <v>12</v>
      </c>
      <c r="C56" s="125" t="s">
        <v>169</v>
      </c>
      <c r="D56" s="71" t="s">
        <v>170</v>
      </c>
      <c r="E56" s="71" t="s">
        <v>46</v>
      </c>
      <c r="F56" s="124" t="s">
        <v>171</v>
      </c>
      <c r="G56" s="9">
        <v>80</v>
      </c>
      <c r="H56" s="9">
        <v>80</v>
      </c>
      <c r="I56" s="127" t="s">
        <v>33</v>
      </c>
      <c r="J56" s="128"/>
    </row>
    <row r="57" ht="21.95" customHeight="1" spans="1:10">
      <c r="A57" s="123">
        <v>55</v>
      </c>
      <c r="B57" s="6" t="s">
        <v>12</v>
      </c>
      <c r="C57" s="125" t="s">
        <v>169</v>
      </c>
      <c r="D57" s="71" t="s">
        <v>172</v>
      </c>
      <c r="E57" s="14" t="s">
        <v>31</v>
      </c>
      <c r="F57" s="124" t="s">
        <v>173</v>
      </c>
      <c r="G57" s="9">
        <v>80</v>
      </c>
      <c r="H57" s="9">
        <v>80</v>
      </c>
      <c r="I57" s="127" t="s">
        <v>33</v>
      </c>
      <c r="J57" s="128"/>
    </row>
    <row r="58" ht="21.95" customHeight="1" spans="1:10">
      <c r="A58" s="123">
        <v>56</v>
      </c>
      <c r="B58" s="6" t="s">
        <v>12</v>
      </c>
      <c r="C58" s="13" t="s">
        <v>174</v>
      </c>
      <c r="D58" s="14" t="s">
        <v>175</v>
      </c>
      <c r="E58" s="14" t="s">
        <v>31</v>
      </c>
      <c r="F58" s="124" t="s">
        <v>176</v>
      </c>
      <c r="G58" s="9">
        <v>80</v>
      </c>
      <c r="H58" s="9">
        <v>80</v>
      </c>
      <c r="I58" s="127" t="s">
        <v>33</v>
      </c>
      <c r="J58" s="128"/>
    </row>
    <row r="59" ht="21.95" customHeight="1" spans="1:10">
      <c r="A59" s="123">
        <v>57</v>
      </c>
      <c r="B59" s="6" t="s">
        <v>12</v>
      </c>
      <c r="C59" s="7" t="s">
        <v>177</v>
      </c>
      <c r="D59" s="9" t="s">
        <v>178</v>
      </c>
      <c r="E59" s="9" t="s">
        <v>31</v>
      </c>
      <c r="F59" s="124" t="s">
        <v>179</v>
      </c>
      <c r="G59" s="9">
        <v>80</v>
      </c>
      <c r="H59" s="9">
        <v>80</v>
      </c>
      <c r="I59" s="127" t="s">
        <v>33</v>
      </c>
      <c r="J59" s="128"/>
    </row>
    <row r="60" ht="21.95" customHeight="1" spans="1:10">
      <c r="A60" s="123">
        <v>58</v>
      </c>
      <c r="B60" s="6" t="s">
        <v>12</v>
      </c>
      <c r="C60" s="7" t="s">
        <v>180</v>
      </c>
      <c r="D60" s="9" t="s">
        <v>181</v>
      </c>
      <c r="E60" s="9" t="s">
        <v>46</v>
      </c>
      <c r="F60" s="124" t="s">
        <v>182</v>
      </c>
      <c r="G60" s="9">
        <v>80</v>
      </c>
      <c r="H60" s="9">
        <v>80</v>
      </c>
      <c r="I60" s="127" t="s">
        <v>33</v>
      </c>
      <c r="J60" s="128"/>
    </row>
    <row r="61" ht="21.95" customHeight="1" spans="1:10">
      <c r="A61" s="123">
        <v>59</v>
      </c>
      <c r="B61" s="6" t="s">
        <v>12</v>
      </c>
      <c r="C61" s="126" t="s">
        <v>177</v>
      </c>
      <c r="D61" s="9" t="s">
        <v>183</v>
      </c>
      <c r="E61" s="9" t="s">
        <v>46</v>
      </c>
      <c r="F61" s="124" t="s">
        <v>184</v>
      </c>
      <c r="G61" s="9">
        <v>80</v>
      </c>
      <c r="H61" s="9">
        <v>80</v>
      </c>
      <c r="I61" s="127" t="s">
        <v>33</v>
      </c>
      <c r="J61" s="128"/>
    </row>
    <row r="62" ht="21.95" customHeight="1" spans="1:10">
      <c r="A62" s="123">
        <v>60</v>
      </c>
      <c r="B62" s="6" t="s">
        <v>12</v>
      </c>
      <c r="C62" s="7" t="s">
        <v>185</v>
      </c>
      <c r="D62" s="9" t="s">
        <v>186</v>
      </c>
      <c r="E62" s="9" t="s">
        <v>46</v>
      </c>
      <c r="F62" s="124" t="s">
        <v>187</v>
      </c>
      <c r="G62" s="9">
        <v>80</v>
      </c>
      <c r="H62" s="9">
        <v>80</v>
      </c>
      <c r="I62" s="127" t="s">
        <v>33</v>
      </c>
      <c r="J62" s="128"/>
    </row>
    <row r="63" ht="21.95" customHeight="1" spans="1:10">
      <c r="A63" s="123">
        <v>61</v>
      </c>
      <c r="B63" s="6" t="s">
        <v>12</v>
      </c>
      <c r="C63" s="13" t="s">
        <v>188</v>
      </c>
      <c r="D63" s="14" t="s">
        <v>189</v>
      </c>
      <c r="E63" s="14" t="s">
        <v>46</v>
      </c>
      <c r="F63" s="124" t="s">
        <v>190</v>
      </c>
      <c r="G63" s="9">
        <v>80</v>
      </c>
      <c r="H63" s="9">
        <v>80</v>
      </c>
      <c r="I63" s="127" t="s">
        <v>33</v>
      </c>
      <c r="J63" s="128"/>
    </row>
    <row r="64" ht="21.95" customHeight="1" spans="1:10">
      <c r="A64" s="123">
        <v>62</v>
      </c>
      <c r="B64" s="6" t="s">
        <v>12</v>
      </c>
      <c r="C64" s="13" t="s">
        <v>191</v>
      </c>
      <c r="D64" s="14" t="s">
        <v>192</v>
      </c>
      <c r="E64" s="14" t="s">
        <v>31</v>
      </c>
      <c r="F64" s="124" t="s">
        <v>193</v>
      </c>
      <c r="G64" s="9">
        <v>80</v>
      </c>
      <c r="H64" s="9">
        <v>80</v>
      </c>
      <c r="I64" s="127" t="s">
        <v>33</v>
      </c>
      <c r="J64" s="128"/>
    </row>
    <row r="65" ht="21.95" customHeight="1" spans="1:10">
      <c r="A65" s="123">
        <v>63</v>
      </c>
      <c r="B65" s="6" t="s">
        <v>12</v>
      </c>
      <c r="C65" s="67" t="s">
        <v>194</v>
      </c>
      <c r="D65" s="68" t="s">
        <v>195</v>
      </c>
      <c r="E65" s="68" t="s">
        <v>46</v>
      </c>
      <c r="F65" s="124" t="s">
        <v>196</v>
      </c>
      <c r="G65" s="9">
        <v>80</v>
      </c>
      <c r="H65" s="9">
        <v>80</v>
      </c>
      <c r="I65" s="127" t="s">
        <v>33</v>
      </c>
      <c r="J65" s="128"/>
    </row>
    <row r="66" ht="21.95" customHeight="1" spans="1:10">
      <c r="A66" s="123">
        <v>64</v>
      </c>
      <c r="B66" s="6" t="s">
        <v>12</v>
      </c>
      <c r="C66" s="13" t="s">
        <v>197</v>
      </c>
      <c r="D66" s="14" t="s">
        <v>198</v>
      </c>
      <c r="E66" s="14" t="s">
        <v>46</v>
      </c>
      <c r="F66" s="124" t="s">
        <v>199</v>
      </c>
      <c r="G66" s="9">
        <v>80</v>
      </c>
      <c r="H66" s="9">
        <v>80</v>
      </c>
      <c r="I66" s="127" t="s">
        <v>33</v>
      </c>
      <c r="J66" s="128"/>
    </row>
    <row r="67" ht="21.95" customHeight="1" spans="1:10">
      <c r="A67" s="123">
        <v>65</v>
      </c>
      <c r="B67" s="6" t="s">
        <v>12</v>
      </c>
      <c r="C67" s="13" t="s">
        <v>197</v>
      </c>
      <c r="D67" s="14" t="s">
        <v>200</v>
      </c>
      <c r="E67" s="14" t="s">
        <v>46</v>
      </c>
      <c r="F67" s="124" t="s">
        <v>201</v>
      </c>
      <c r="G67" s="9">
        <v>80</v>
      </c>
      <c r="H67" s="9">
        <v>80</v>
      </c>
      <c r="I67" s="127" t="s">
        <v>33</v>
      </c>
      <c r="J67" s="128"/>
    </row>
    <row r="68" ht="21.95" customHeight="1" spans="1:10">
      <c r="A68" s="123">
        <v>66</v>
      </c>
      <c r="B68" s="6" t="s">
        <v>12</v>
      </c>
      <c r="C68" s="13" t="s">
        <v>202</v>
      </c>
      <c r="D68" s="14" t="s">
        <v>203</v>
      </c>
      <c r="E68" s="14" t="s">
        <v>46</v>
      </c>
      <c r="F68" s="124" t="s">
        <v>204</v>
      </c>
      <c r="G68" s="9">
        <v>80</v>
      </c>
      <c r="H68" s="9">
        <v>80</v>
      </c>
      <c r="I68" s="127" t="s">
        <v>33</v>
      </c>
      <c r="J68" s="128"/>
    </row>
    <row r="69" ht="21.95" customHeight="1" spans="1:10">
      <c r="A69" s="123">
        <v>67</v>
      </c>
      <c r="B69" s="6" t="s">
        <v>12</v>
      </c>
      <c r="C69" s="13" t="s">
        <v>202</v>
      </c>
      <c r="D69" s="14" t="s">
        <v>205</v>
      </c>
      <c r="E69" s="14" t="s">
        <v>31</v>
      </c>
      <c r="F69" s="124" t="s">
        <v>206</v>
      </c>
      <c r="G69" s="9">
        <v>80</v>
      </c>
      <c r="H69" s="9">
        <v>80</v>
      </c>
      <c r="I69" s="127" t="s">
        <v>33</v>
      </c>
      <c r="J69" s="128"/>
    </row>
    <row r="70" ht="21.95" customHeight="1" spans="1:10">
      <c r="A70" s="123">
        <v>68</v>
      </c>
      <c r="B70" s="6" t="s">
        <v>12</v>
      </c>
      <c r="C70" s="13" t="s">
        <v>207</v>
      </c>
      <c r="D70" s="14" t="s">
        <v>208</v>
      </c>
      <c r="E70" s="14" t="s">
        <v>46</v>
      </c>
      <c r="F70" s="124" t="s">
        <v>209</v>
      </c>
      <c r="G70" s="9">
        <v>80</v>
      </c>
      <c r="H70" s="9">
        <v>80</v>
      </c>
      <c r="I70" s="127" t="s">
        <v>33</v>
      </c>
      <c r="J70" s="128"/>
    </row>
    <row r="71" ht="21.95" customHeight="1" spans="1:10">
      <c r="A71" s="123">
        <v>69</v>
      </c>
      <c r="B71" s="6" t="s">
        <v>12</v>
      </c>
      <c r="C71" s="13" t="s">
        <v>207</v>
      </c>
      <c r="D71" s="14" t="s">
        <v>210</v>
      </c>
      <c r="E71" s="14" t="s">
        <v>31</v>
      </c>
      <c r="F71" s="124" t="s">
        <v>211</v>
      </c>
      <c r="G71" s="9">
        <v>80</v>
      </c>
      <c r="H71" s="9">
        <v>80</v>
      </c>
      <c r="I71" s="127" t="s">
        <v>33</v>
      </c>
      <c r="J71" s="128"/>
    </row>
    <row r="72" ht="21.95" customHeight="1" spans="1:10">
      <c r="A72" s="123">
        <v>70</v>
      </c>
      <c r="B72" s="6" t="s">
        <v>12</v>
      </c>
      <c r="C72" s="13" t="s">
        <v>207</v>
      </c>
      <c r="D72" s="14" t="s">
        <v>212</v>
      </c>
      <c r="E72" s="14" t="s">
        <v>46</v>
      </c>
      <c r="F72" s="124" t="s">
        <v>213</v>
      </c>
      <c r="G72" s="9">
        <v>80</v>
      </c>
      <c r="H72" s="9">
        <v>80</v>
      </c>
      <c r="I72" s="127" t="s">
        <v>33</v>
      </c>
      <c r="J72" s="128"/>
    </row>
    <row r="73" ht="21.95" customHeight="1" spans="1:10">
      <c r="A73" s="123">
        <v>71</v>
      </c>
      <c r="B73" s="6" t="s">
        <v>12</v>
      </c>
      <c r="C73" s="13" t="s">
        <v>207</v>
      </c>
      <c r="D73" s="14" t="s">
        <v>214</v>
      </c>
      <c r="E73" s="14" t="s">
        <v>46</v>
      </c>
      <c r="F73" s="124" t="s">
        <v>215</v>
      </c>
      <c r="G73" s="9">
        <v>80</v>
      </c>
      <c r="H73" s="9">
        <v>80</v>
      </c>
      <c r="I73" s="127" t="s">
        <v>33</v>
      </c>
      <c r="J73" s="128"/>
    </row>
    <row r="74" ht="21.95" customHeight="1" spans="1:10">
      <c r="A74" s="123">
        <v>72</v>
      </c>
      <c r="B74" s="6" t="s">
        <v>12</v>
      </c>
      <c r="C74" s="13" t="s">
        <v>207</v>
      </c>
      <c r="D74" s="14" t="s">
        <v>216</v>
      </c>
      <c r="E74" s="14" t="s">
        <v>46</v>
      </c>
      <c r="F74" s="124" t="s">
        <v>217</v>
      </c>
      <c r="G74" s="9">
        <v>80</v>
      </c>
      <c r="H74" s="9">
        <v>80</v>
      </c>
      <c r="I74" s="127" t="s">
        <v>33</v>
      </c>
      <c r="J74" s="128"/>
    </row>
    <row r="75" ht="21.95" customHeight="1" spans="1:10">
      <c r="A75" s="123">
        <v>73</v>
      </c>
      <c r="B75" s="6" t="s">
        <v>12</v>
      </c>
      <c r="C75" s="13" t="s">
        <v>207</v>
      </c>
      <c r="D75" s="14" t="s">
        <v>218</v>
      </c>
      <c r="E75" s="14" t="s">
        <v>46</v>
      </c>
      <c r="F75" s="124" t="s">
        <v>219</v>
      </c>
      <c r="G75" s="9">
        <v>80</v>
      </c>
      <c r="H75" s="9">
        <v>80</v>
      </c>
      <c r="I75" s="127" t="s">
        <v>33</v>
      </c>
      <c r="J75" s="128"/>
    </row>
    <row r="76" ht="21.95" customHeight="1" spans="1:10">
      <c r="A76" s="123">
        <v>74</v>
      </c>
      <c r="B76" s="6" t="s">
        <v>12</v>
      </c>
      <c r="C76" s="13" t="s">
        <v>207</v>
      </c>
      <c r="D76" s="14" t="s">
        <v>220</v>
      </c>
      <c r="E76" s="14" t="s">
        <v>31</v>
      </c>
      <c r="F76" s="124" t="s">
        <v>221</v>
      </c>
      <c r="G76" s="9">
        <v>80</v>
      </c>
      <c r="H76" s="9">
        <v>80</v>
      </c>
      <c r="I76" s="127" t="s">
        <v>33</v>
      </c>
      <c r="J76" s="128"/>
    </row>
    <row r="77" ht="21.95" customHeight="1" spans="1:10">
      <c r="A77" s="123">
        <v>75</v>
      </c>
      <c r="B77" s="6" t="s">
        <v>12</v>
      </c>
      <c r="C77" s="13" t="s">
        <v>207</v>
      </c>
      <c r="D77" s="14" t="s">
        <v>222</v>
      </c>
      <c r="E77" s="14" t="s">
        <v>31</v>
      </c>
      <c r="F77" s="124" t="s">
        <v>223</v>
      </c>
      <c r="G77" s="9">
        <v>80</v>
      </c>
      <c r="H77" s="9">
        <v>80</v>
      </c>
      <c r="I77" s="127" t="s">
        <v>33</v>
      </c>
      <c r="J77" s="128"/>
    </row>
    <row r="78" ht="21.95" customHeight="1" spans="1:10">
      <c r="A78" s="123">
        <v>76</v>
      </c>
      <c r="B78" s="6" t="s">
        <v>12</v>
      </c>
      <c r="C78" s="7" t="s">
        <v>224</v>
      </c>
      <c r="D78" s="9" t="s">
        <v>225</v>
      </c>
      <c r="E78" s="9" t="s">
        <v>31</v>
      </c>
      <c r="F78" s="124" t="s">
        <v>226</v>
      </c>
      <c r="G78" s="9">
        <v>80</v>
      </c>
      <c r="H78" s="9">
        <v>80</v>
      </c>
      <c r="I78" s="127" t="s">
        <v>33</v>
      </c>
      <c r="J78" s="128"/>
    </row>
    <row r="79" ht="21.95" customHeight="1" spans="1:10">
      <c r="A79" s="123">
        <v>77</v>
      </c>
      <c r="B79" s="6" t="s">
        <v>12</v>
      </c>
      <c r="C79" s="13" t="s">
        <v>207</v>
      </c>
      <c r="D79" s="14" t="s">
        <v>227</v>
      </c>
      <c r="E79" s="14" t="s">
        <v>31</v>
      </c>
      <c r="F79" s="124" t="s">
        <v>228</v>
      </c>
      <c r="G79" s="9">
        <v>80</v>
      </c>
      <c r="H79" s="9">
        <v>80</v>
      </c>
      <c r="I79" s="127" t="s">
        <v>33</v>
      </c>
      <c r="J79" s="128"/>
    </row>
    <row r="80" ht="21.95" customHeight="1" spans="1:10">
      <c r="A80" s="123">
        <v>78</v>
      </c>
      <c r="B80" s="6" t="s">
        <v>12</v>
      </c>
      <c r="C80" s="129" t="s">
        <v>229</v>
      </c>
      <c r="D80" s="130" t="s">
        <v>230</v>
      </c>
      <c r="E80" s="130" t="s">
        <v>31</v>
      </c>
      <c r="F80" s="124" t="s">
        <v>231</v>
      </c>
      <c r="G80" s="9">
        <v>80</v>
      </c>
      <c r="H80" s="9">
        <v>80</v>
      </c>
      <c r="I80" s="127" t="s">
        <v>33</v>
      </c>
      <c r="J80" s="128"/>
    </row>
    <row r="81" ht="21.95" customHeight="1" spans="1:10">
      <c r="A81" s="123">
        <v>79</v>
      </c>
      <c r="B81" s="6" t="s">
        <v>12</v>
      </c>
      <c r="C81" s="13" t="s">
        <v>207</v>
      </c>
      <c r="D81" s="14" t="s">
        <v>232</v>
      </c>
      <c r="E81" s="14" t="s">
        <v>46</v>
      </c>
      <c r="F81" s="124" t="s">
        <v>233</v>
      </c>
      <c r="G81" s="9">
        <v>80</v>
      </c>
      <c r="H81" s="9">
        <v>80</v>
      </c>
      <c r="I81" s="127" t="s">
        <v>33</v>
      </c>
      <c r="J81" s="128"/>
    </row>
    <row r="82" ht="21.95" customHeight="1" spans="1:10">
      <c r="A82" s="123">
        <v>80</v>
      </c>
      <c r="B82" s="6" t="s">
        <v>12</v>
      </c>
      <c r="C82" s="7" t="s">
        <v>234</v>
      </c>
      <c r="D82" s="9" t="s">
        <v>235</v>
      </c>
      <c r="E82" s="9" t="s">
        <v>31</v>
      </c>
      <c r="F82" s="124" t="s">
        <v>236</v>
      </c>
      <c r="G82" s="9">
        <v>80</v>
      </c>
      <c r="H82" s="9">
        <v>80</v>
      </c>
      <c r="I82" s="127" t="s">
        <v>33</v>
      </c>
      <c r="J82" s="128"/>
    </row>
    <row r="83" ht="21.95" customHeight="1" spans="1:10">
      <c r="A83" s="123">
        <v>81</v>
      </c>
      <c r="B83" s="6" t="s">
        <v>12</v>
      </c>
      <c r="C83" s="13" t="s">
        <v>207</v>
      </c>
      <c r="D83" s="14" t="s">
        <v>237</v>
      </c>
      <c r="E83" s="14" t="s">
        <v>31</v>
      </c>
      <c r="F83" s="124" t="s">
        <v>238</v>
      </c>
      <c r="G83" s="9">
        <v>80</v>
      </c>
      <c r="H83" s="9">
        <v>80</v>
      </c>
      <c r="I83" s="127" t="s">
        <v>33</v>
      </c>
      <c r="J83" s="128"/>
    </row>
    <row r="84" ht="21.95" customHeight="1" spans="1:10">
      <c r="A84" s="123">
        <v>82</v>
      </c>
      <c r="B84" s="6" t="s">
        <v>12</v>
      </c>
      <c r="C84" s="13" t="s">
        <v>239</v>
      </c>
      <c r="D84" s="14" t="s">
        <v>240</v>
      </c>
      <c r="E84" s="14" t="s">
        <v>46</v>
      </c>
      <c r="F84" s="124" t="s">
        <v>241</v>
      </c>
      <c r="G84" s="9">
        <v>80</v>
      </c>
      <c r="H84" s="9">
        <v>80</v>
      </c>
      <c r="I84" s="127" t="s">
        <v>33</v>
      </c>
      <c r="J84" s="128"/>
    </row>
    <row r="85" ht="21.95" customHeight="1" spans="1:10">
      <c r="A85" s="123">
        <v>83</v>
      </c>
      <c r="B85" s="6" t="s">
        <v>12</v>
      </c>
      <c r="C85" s="13" t="s">
        <v>242</v>
      </c>
      <c r="D85" s="14" t="s">
        <v>243</v>
      </c>
      <c r="E85" s="14" t="s">
        <v>46</v>
      </c>
      <c r="F85" s="124" t="s">
        <v>244</v>
      </c>
      <c r="G85" s="9">
        <v>80</v>
      </c>
      <c r="H85" s="9">
        <v>80</v>
      </c>
      <c r="I85" s="127" t="s">
        <v>33</v>
      </c>
      <c r="J85" s="128"/>
    </row>
    <row r="86" ht="21.95" customHeight="1" spans="1:10">
      <c r="A86" s="123">
        <v>84</v>
      </c>
      <c r="B86" s="6" t="s">
        <v>12</v>
      </c>
      <c r="C86" s="13" t="s">
        <v>245</v>
      </c>
      <c r="D86" s="14" t="s">
        <v>246</v>
      </c>
      <c r="E86" s="14" t="s">
        <v>31</v>
      </c>
      <c r="F86" s="124" t="s">
        <v>38</v>
      </c>
      <c r="G86" s="9">
        <v>80</v>
      </c>
      <c r="H86" s="9">
        <v>80</v>
      </c>
      <c r="I86" s="127" t="s">
        <v>33</v>
      </c>
      <c r="J86" s="128"/>
    </row>
    <row r="87" ht="21.95" customHeight="1" spans="1:10">
      <c r="A87" s="123">
        <v>85</v>
      </c>
      <c r="B87" s="6" t="s">
        <v>12</v>
      </c>
      <c r="C87" s="13" t="s">
        <v>247</v>
      </c>
      <c r="D87" s="14" t="s">
        <v>248</v>
      </c>
      <c r="E87" s="14" t="s">
        <v>46</v>
      </c>
      <c r="F87" s="124" t="s">
        <v>249</v>
      </c>
      <c r="G87" s="9">
        <v>80</v>
      </c>
      <c r="H87" s="9">
        <v>80</v>
      </c>
      <c r="I87" s="127" t="s">
        <v>33</v>
      </c>
      <c r="J87" s="128"/>
    </row>
    <row r="88" ht="21.95" customHeight="1" spans="1:10">
      <c r="A88" s="123">
        <v>86</v>
      </c>
      <c r="B88" s="6" t="s">
        <v>12</v>
      </c>
      <c r="C88" s="13" t="s">
        <v>250</v>
      </c>
      <c r="D88" s="14" t="s">
        <v>251</v>
      </c>
      <c r="E88" s="14" t="s">
        <v>46</v>
      </c>
      <c r="F88" s="124" t="s">
        <v>252</v>
      </c>
      <c r="G88" s="9">
        <v>80</v>
      </c>
      <c r="H88" s="9">
        <v>80</v>
      </c>
      <c r="I88" s="127" t="s">
        <v>33</v>
      </c>
      <c r="J88" s="128"/>
    </row>
    <row r="89" ht="21.95" customHeight="1" spans="1:10">
      <c r="A89" s="123">
        <v>87</v>
      </c>
      <c r="B89" s="6" t="s">
        <v>12</v>
      </c>
      <c r="C89" s="13" t="s">
        <v>250</v>
      </c>
      <c r="D89" s="14" t="s">
        <v>253</v>
      </c>
      <c r="E89" s="14" t="s">
        <v>46</v>
      </c>
      <c r="F89" s="124" t="s">
        <v>254</v>
      </c>
      <c r="G89" s="9">
        <v>80</v>
      </c>
      <c r="H89" s="9">
        <v>80</v>
      </c>
      <c r="I89" s="127" t="s">
        <v>33</v>
      </c>
      <c r="J89" s="128"/>
    </row>
    <row r="90" ht="21.95" customHeight="1" spans="1:10">
      <c r="A90" s="123">
        <v>88</v>
      </c>
      <c r="B90" s="6" t="s">
        <v>12</v>
      </c>
      <c r="C90" s="13" t="s">
        <v>255</v>
      </c>
      <c r="D90" s="14" t="s">
        <v>256</v>
      </c>
      <c r="E90" s="14" t="s">
        <v>46</v>
      </c>
      <c r="F90" s="124" t="s">
        <v>257</v>
      </c>
      <c r="G90" s="9">
        <v>80</v>
      </c>
      <c r="H90" s="9">
        <v>80</v>
      </c>
      <c r="I90" s="127" t="s">
        <v>33</v>
      </c>
      <c r="J90" s="128"/>
    </row>
    <row r="91" ht="21.95" customHeight="1" spans="1:10">
      <c r="A91" s="123">
        <v>89</v>
      </c>
      <c r="B91" s="6" t="s">
        <v>12</v>
      </c>
      <c r="C91" s="13" t="s">
        <v>258</v>
      </c>
      <c r="D91" s="14" t="s">
        <v>259</v>
      </c>
      <c r="E91" s="14" t="s">
        <v>31</v>
      </c>
      <c r="F91" s="124" t="s">
        <v>260</v>
      </c>
      <c r="G91" s="9">
        <v>80</v>
      </c>
      <c r="H91" s="9">
        <v>80</v>
      </c>
      <c r="I91" s="127" t="s">
        <v>33</v>
      </c>
      <c r="J91" s="128"/>
    </row>
    <row r="92" ht="21.95" customHeight="1" spans="1:10">
      <c r="A92" s="123">
        <v>90</v>
      </c>
      <c r="B92" s="6" t="s">
        <v>12</v>
      </c>
      <c r="C92" s="13" t="s">
        <v>261</v>
      </c>
      <c r="D92" s="14" t="s">
        <v>262</v>
      </c>
      <c r="E92" s="14" t="s">
        <v>46</v>
      </c>
      <c r="F92" s="124" t="s">
        <v>263</v>
      </c>
      <c r="G92" s="9">
        <v>80</v>
      </c>
      <c r="H92" s="9">
        <v>80</v>
      </c>
      <c r="I92" s="127" t="s">
        <v>33</v>
      </c>
      <c r="J92" s="128"/>
    </row>
    <row r="93" ht="21.95" customHeight="1" spans="1:10">
      <c r="A93" s="123">
        <v>91</v>
      </c>
      <c r="B93" s="6" t="s">
        <v>12</v>
      </c>
      <c r="C93" s="13" t="s">
        <v>264</v>
      </c>
      <c r="D93" s="14" t="s">
        <v>265</v>
      </c>
      <c r="E93" s="14" t="s">
        <v>31</v>
      </c>
      <c r="F93" s="124" t="s">
        <v>266</v>
      </c>
      <c r="G93" s="9">
        <v>80</v>
      </c>
      <c r="H93" s="9">
        <v>80</v>
      </c>
      <c r="I93" s="127" t="s">
        <v>33</v>
      </c>
      <c r="J93" s="128"/>
    </row>
    <row r="94" ht="21.95" customHeight="1" spans="1:10">
      <c r="A94" s="123">
        <v>92</v>
      </c>
      <c r="B94" s="6" t="s">
        <v>12</v>
      </c>
      <c r="C94" s="13" t="s">
        <v>267</v>
      </c>
      <c r="D94" s="14" t="s">
        <v>268</v>
      </c>
      <c r="E94" s="14" t="s">
        <v>46</v>
      </c>
      <c r="F94" s="124" t="s">
        <v>269</v>
      </c>
      <c r="G94" s="9">
        <v>80</v>
      </c>
      <c r="H94" s="9">
        <v>80</v>
      </c>
      <c r="I94" s="127" t="s">
        <v>33</v>
      </c>
      <c r="J94" s="128"/>
    </row>
    <row r="95" ht="21.95" customHeight="1" spans="1:10">
      <c r="A95" s="123">
        <v>93</v>
      </c>
      <c r="B95" s="6" t="s">
        <v>12</v>
      </c>
      <c r="C95" s="13" t="s">
        <v>270</v>
      </c>
      <c r="D95" s="14" t="s">
        <v>271</v>
      </c>
      <c r="E95" s="14" t="s">
        <v>46</v>
      </c>
      <c r="F95" s="124" t="s">
        <v>272</v>
      </c>
      <c r="G95" s="9">
        <v>80</v>
      </c>
      <c r="H95" s="9">
        <v>80</v>
      </c>
      <c r="I95" s="127" t="s">
        <v>33</v>
      </c>
      <c r="J95" s="128"/>
    </row>
    <row r="96" ht="21.95" customHeight="1" spans="1:10">
      <c r="A96" s="123">
        <v>94</v>
      </c>
      <c r="B96" s="6" t="s">
        <v>12</v>
      </c>
      <c r="C96" s="13" t="s">
        <v>273</v>
      </c>
      <c r="D96" s="14" t="s">
        <v>274</v>
      </c>
      <c r="E96" s="14" t="s">
        <v>31</v>
      </c>
      <c r="F96" s="124" t="s">
        <v>275</v>
      </c>
      <c r="G96" s="9">
        <v>80</v>
      </c>
      <c r="H96" s="9">
        <v>80</v>
      </c>
      <c r="I96" s="127" t="s">
        <v>33</v>
      </c>
      <c r="J96" s="128"/>
    </row>
    <row r="97" ht="21.95" customHeight="1" spans="1:10">
      <c r="A97" s="123">
        <v>95</v>
      </c>
      <c r="B97" s="6" t="s">
        <v>12</v>
      </c>
      <c r="C97" s="13" t="s">
        <v>276</v>
      </c>
      <c r="D97" s="14" t="s">
        <v>277</v>
      </c>
      <c r="E97" s="14" t="s">
        <v>46</v>
      </c>
      <c r="F97" s="124" t="s">
        <v>278</v>
      </c>
      <c r="G97" s="9">
        <v>80</v>
      </c>
      <c r="H97" s="9">
        <v>80</v>
      </c>
      <c r="I97" s="127" t="s">
        <v>33</v>
      </c>
      <c r="J97" s="128"/>
    </row>
    <row r="98" ht="21.95" customHeight="1" spans="1:10">
      <c r="A98" s="123">
        <v>96</v>
      </c>
      <c r="B98" s="6" t="s">
        <v>12</v>
      </c>
      <c r="C98" s="13" t="s">
        <v>279</v>
      </c>
      <c r="D98" s="14" t="s">
        <v>280</v>
      </c>
      <c r="E98" s="14" t="s">
        <v>46</v>
      </c>
      <c r="F98" s="124" t="s">
        <v>281</v>
      </c>
      <c r="G98" s="9">
        <v>80</v>
      </c>
      <c r="H98" s="9">
        <v>80</v>
      </c>
      <c r="I98" s="127" t="s">
        <v>33</v>
      </c>
      <c r="J98" s="128"/>
    </row>
    <row r="99" ht="21.95" customHeight="1" spans="1:10">
      <c r="A99" s="123">
        <v>97</v>
      </c>
      <c r="B99" s="6" t="s">
        <v>12</v>
      </c>
      <c r="C99" s="13" t="s">
        <v>282</v>
      </c>
      <c r="D99" s="14" t="s">
        <v>283</v>
      </c>
      <c r="E99" s="14" t="s">
        <v>31</v>
      </c>
      <c r="F99" s="124" t="s">
        <v>114</v>
      </c>
      <c r="G99" s="9">
        <v>80</v>
      </c>
      <c r="H99" s="9">
        <v>80</v>
      </c>
      <c r="I99" s="127" t="s">
        <v>33</v>
      </c>
      <c r="J99" s="128"/>
    </row>
    <row r="100" ht="21.95" customHeight="1" spans="1:10">
      <c r="A100" s="123">
        <v>98</v>
      </c>
      <c r="B100" s="6" t="s">
        <v>12</v>
      </c>
      <c r="C100" s="13" t="s">
        <v>284</v>
      </c>
      <c r="D100" s="14" t="s">
        <v>285</v>
      </c>
      <c r="E100" s="14" t="s">
        <v>31</v>
      </c>
      <c r="F100" s="124" t="s">
        <v>286</v>
      </c>
      <c r="G100" s="9">
        <v>80</v>
      </c>
      <c r="H100" s="9">
        <v>80</v>
      </c>
      <c r="I100" s="127" t="s">
        <v>33</v>
      </c>
      <c r="J100" s="128"/>
    </row>
    <row r="101" ht="21.95" customHeight="1" spans="1:10">
      <c r="A101" s="123">
        <v>99</v>
      </c>
      <c r="B101" s="6" t="s">
        <v>12</v>
      </c>
      <c r="C101" s="13" t="s">
        <v>287</v>
      </c>
      <c r="D101" s="14" t="s">
        <v>288</v>
      </c>
      <c r="E101" s="14" t="s">
        <v>31</v>
      </c>
      <c r="F101" s="124" t="s">
        <v>38</v>
      </c>
      <c r="G101" s="9">
        <v>80</v>
      </c>
      <c r="H101" s="9">
        <v>80</v>
      </c>
      <c r="I101" s="127" t="s">
        <v>33</v>
      </c>
      <c r="J101" s="128"/>
    </row>
    <row r="102" ht="21.95" customHeight="1" spans="1:10">
      <c r="A102" s="123">
        <v>100</v>
      </c>
      <c r="B102" s="6" t="s">
        <v>12</v>
      </c>
      <c r="C102" s="13" t="s">
        <v>289</v>
      </c>
      <c r="D102" s="14" t="s">
        <v>290</v>
      </c>
      <c r="E102" s="14" t="s">
        <v>46</v>
      </c>
      <c r="F102" s="124" t="s">
        <v>291</v>
      </c>
      <c r="G102" s="9">
        <v>80</v>
      </c>
      <c r="H102" s="9">
        <v>80</v>
      </c>
      <c r="I102" s="127" t="s">
        <v>33</v>
      </c>
      <c r="J102" s="128"/>
    </row>
    <row r="103" ht="21.95" customHeight="1" spans="1:10">
      <c r="A103" s="123">
        <v>101</v>
      </c>
      <c r="B103" s="6" t="s">
        <v>12</v>
      </c>
      <c r="C103" s="13" t="s">
        <v>292</v>
      </c>
      <c r="D103" s="14" t="s">
        <v>293</v>
      </c>
      <c r="E103" s="14" t="s">
        <v>31</v>
      </c>
      <c r="F103" s="124" t="s">
        <v>294</v>
      </c>
      <c r="G103" s="9">
        <v>80</v>
      </c>
      <c r="H103" s="9">
        <v>80</v>
      </c>
      <c r="I103" s="127" t="s">
        <v>33</v>
      </c>
      <c r="J103" s="128"/>
    </row>
    <row r="104" ht="21.95" customHeight="1" spans="1:10">
      <c r="A104" s="123">
        <v>102</v>
      </c>
      <c r="B104" s="6" t="s">
        <v>12</v>
      </c>
      <c r="C104" s="7" t="s">
        <v>267</v>
      </c>
      <c r="D104" s="9" t="s">
        <v>295</v>
      </c>
      <c r="E104" s="9" t="s">
        <v>46</v>
      </c>
      <c r="F104" s="124" t="s">
        <v>296</v>
      </c>
      <c r="G104" s="9">
        <v>80</v>
      </c>
      <c r="H104" s="9">
        <v>80</v>
      </c>
      <c r="I104" s="127" t="s">
        <v>33</v>
      </c>
      <c r="J104" s="9"/>
    </row>
    <row r="105" ht="21.95" customHeight="1" spans="1:10">
      <c r="A105" s="123">
        <v>103</v>
      </c>
      <c r="B105" s="6" t="s">
        <v>12</v>
      </c>
      <c r="C105" s="7" t="s">
        <v>297</v>
      </c>
      <c r="D105" s="9" t="s">
        <v>298</v>
      </c>
      <c r="E105" s="14" t="s">
        <v>31</v>
      </c>
      <c r="F105" s="124" t="s">
        <v>299</v>
      </c>
      <c r="G105" s="9">
        <v>80</v>
      </c>
      <c r="H105" s="9">
        <v>80</v>
      </c>
      <c r="I105" s="127" t="s">
        <v>33</v>
      </c>
      <c r="J105" s="9"/>
    </row>
    <row r="106" ht="21.95" customHeight="1" spans="1:10">
      <c r="A106" s="123">
        <v>104</v>
      </c>
      <c r="B106" s="6" t="s">
        <v>12</v>
      </c>
      <c r="C106" s="7" t="s">
        <v>300</v>
      </c>
      <c r="D106" s="9" t="s">
        <v>301</v>
      </c>
      <c r="E106" s="9" t="s">
        <v>46</v>
      </c>
      <c r="F106" s="124" t="s">
        <v>302</v>
      </c>
      <c r="G106" s="9">
        <v>80</v>
      </c>
      <c r="H106" s="9">
        <v>80</v>
      </c>
      <c r="I106" s="127" t="s">
        <v>33</v>
      </c>
      <c r="J106" s="9"/>
    </row>
    <row r="107" ht="21.95" customHeight="1" spans="1:10">
      <c r="A107" s="123">
        <v>105</v>
      </c>
      <c r="B107" s="6" t="s">
        <v>12</v>
      </c>
      <c r="C107" s="7" t="s">
        <v>234</v>
      </c>
      <c r="D107" s="9" t="s">
        <v>303</v>
      </c>
      <c r="E107" s="9" t="s">
        <v>46</v>
      </c>
      <c r="F107" s="124" t="s">
        <v>304</v>
      </c>
      <c r="G107" s="9">
        <v>80</v>
      </c>
      <c r="H107" s="9">
        <v>80</v>
      </c>
      <c r="I107" s="127" t="s">
        <v>33</v>
      </c>
      <c r="J107" s="9"/>
    </row>
    <row r="108" ht="21.95" customHeight="1" spans="1:10">
      <c r="A108" s="123">
        <v>106</v>
      </c>
      <c r="B108" s="6" t="s">
        <v>12</v>
      </c>
      <c r="C108" s="7" t="s">
        <v>234</v>
      </c>
      <c r="D108" s="9" t="s">
        <v>305</v>
      </c>
      <c r="E108" s="9" t="s">
        <v>46</v>
      </c>
      <c r="F108" s="124" t="s">
        <v>306</v>
      </c>
      <c r="G108" s="9">
        <v>80</v>
      </c>
      <c r="H108" s="9">
        <v>80</v>
      </c>
      <c r="I108" s="127" t="s">
        <v>33</v>
      </c>
      <c r="J108" s="9"/>
    </row>
    <row r="109" ht="21.95" customHeight="1" spans="1:10">
      <c r="A109" s="123">
        <v>107</v>
      </c>
      <c r="B109" s="6" t="s">
        <v>12</v>
      </c>
      <c r="C109" s="7" t="s">
        <v>112</v>
      </c>
      <c r="D109" s="9" t="s">
        <v>307</v>
      </c>
      <c r="E109" s="14" t="s">
        <v>31</v>
      </c>
      <c r="F109" s="124" t="s">
        <v>308</v>
      </c>
      <c r="G109" s="9">
        <v>80</v>
      </c>
      <c r="H109" s="9">
        <v>80</v>
      </c>
      <c r="I109" s="127" t="s">
        <v>33</v>
      </c>
      <c r="J109" s="9"/>
    </row>
    <row r="110" ht="21.95" customHeight="1" spans="1:10">
      <c r="A110" s="123">
        <v>108</v>
      </c>
      <c r="B110" s="6" t="s">
        <v>12</v>
      </c>
      <c r="C110" s="13" t="s">
        <v>309</v>
      </c>
      <c r="D110" s="9" t="s">
        <v>310</v>
      </c>
      <c r="E110" s="9" t="s">
        <v>31</v>
      </c>
      <c r="F110" s="124" t="s">
        <v>311</v>
      </c>
      <c r="G110" s="9">
        <v>80</v>
      </c>
      <c r="H110" s="9">
        <v>80</v>
      </c>
      <c r="I110" s="127" t="s">
        <v>33</v>
      </c>
      <c r="J110" s="9"/>
    </row>
    <row r="111" ht="21.95" customHeight="1" spans="1:10">
      <c r="A111" s="123">
        <v>109</v>
      </c>
      <c r="B111" s="6" t="s">
        <v>12</v>
      </c>
      <c r="C111" s="13" t="s">
        <v>312</v>
      </c>
      <c r="D111" s="9" t="s">
        <v>313</v>
      </c>
      <c r="E111" s="9" t="s">
        <v>31</v>
      </c>
      <c r="F111" s="124" t="s">
        <v>314</v>
      </c>
      <c r="G111" s="9">
        <v>80</v>
      </c>
      <c r="H111" s="9">
        <v>80</v>
      </c>
      <c r="I111" s="127" t="s">
        <v>33</v>
      </c>
      <c r="J111" s="9"/>
    </row>
    <row r="112" ht="21.95" customHeight="1" spans="1:10">
      <c r="A112" s="123">
        <v>110</v>
      </c>
      <c r="B112" s="6" t="s">
        <v>12</v>
      </c>
      <c r="C112" s="7" t="s">
        <v>315</v>
      </c>
      <c r="D112" s="9" t="s">
        <v>316</v>
      </c>
      <c r="E112" s="9" t="s">
        <v>31</v>
      </c>
      <c r="F112" s="124" t="s">
        <v>317</v>
      </c>
      <c r="G112" s="9">
        <v>80</v>
      </c>
      <c r="H112" s="9">
        <v>80</v>
      </c>
      <c r="I112" s="127" t="s">
        <v>33</v>
      </c>
      <c r="J112" s="9"/>
    </row>
    <row r="113" ht="21.95" customHeight="1" spans="1:10">
      <c r="A113" s="123">
        <v>111</v>
      </c>
      <c r="B113" s="6" t="s">
        <v>12</v>
      </c>
      <c r="C113" s="7" t="s">
        <v>318</v>
      </c>
      <c r="D113" s="9" t="s">
        <v>319</v>
      </c>
      <c r="E113" s="9" t="s">
        <v>31</v>
      </c>
      <c r="F113" s="124" t="s">
        <v>320</v>
      </c>
      <c r="G113" s="9">
        <v>80</v>
      </c>
      <c r="H113" s="9">
        <v>80</v>
      </c>
      <c r="I113" s="127" t="s">
        <v>33</v>
      </c>
      <c r="J113" s="9"/>
    </row>
    <row r="114" ht="21.95" customHeight="1" spans="1:10">
      <c r="A114" s="123">
        <v>112</v>
      </c>
      <c r="B114" s="6" t="s">
        <v>12</v>
      </c>
      <c r="C114" s="13" t="s">
        <v>321</v>
      </c>
      <c r="D114" s="9" t="s">
        <v>322</v>
      </c>
      <c r="E114" s="9" t="s">
        <v>31</v>
      </c>
      <c r="F114" s="124" t="s">
        <v>323</v>
      </c>
      <c r="G114" s="9">
        <v>80</v>
      </c>
      <c r="H114" s="9">
        <v>80</v>
      </c>
      <c r="I114" s="127" t="s">
        <v>33</v>
      </c>
      <c r="J114" s="9"/>
    </row>
    <row r="115" ht="21.95" customHeight="1" spans="1:10">
      <c r="A115" s="123">
        <v>113</v>
      </c>
      <c r="B115" s="6" t="s">
        <v>12</v>
      </c>
      <c r="C115" s="13" t="s">
        <v>321</v>
      </c>
      <c r="D115" s="9" t="s">
        <v>324</v>
      </c>
      <c r="E115" s="9" t="s">
        <v>31</v>
      </c>
      <c r="F115" s="124" t="s">
        <v>325</v>
      </c>
      <c r="G115" s="9">
        <v>80</v>
      </c>
      <c r="H115" s="9">
        <v>80</v>
      </c>
      <c r="I115" s="127" t="s">
        <v>33</v>
      </c>
      <c r="J115" s="9"/>
    </row>
    <row r="116" ht="21.95" customHeight="1" spans="1:10">
      <c r="A116" s="123">
        <v>114</v>
      </c>
      <c r="B116" s="6" t="s">
        <v>12</v>
      </c>
      <c r="C116" s="13" t="s">
        <v>326</v>
      </c>
      <c r="D116" s="9" t="s">
        <v>327</v>
      </c>
      <c r="E116" s="9" t="s">
        <v>46</v>
      </c>
      <c r="F116" s="124" t="s">
        <v>328</v>
      </c>
      <c r="G116" s="9">
        <v>80</v>
      </c>
      <c r="H116" s="9">
        <v>80</v>
      </c>
      <c r="I116" s="127" t="s">
        <v>33</v>
      </c>
      <c r="J116" s="9"/>
    </row>
    <row r="117" ht="21.95" customHeight="1" spans="1:10">
      <c r="A117" s="123">
        <v>115</v>
      </c>
      <c r="B117" s="6" t="s">
        <v>12</v>
      </c>
      <c r="C117" s="7" t="s">
        <v>329</v>
      </c>
      <c r="D117" s="9" t="s">
        <v>330</v>
      </c>
      <c r="E117" s="9" t="s">
        <v>31</v>
      </c>
      <c r="F117" s="124" t="s">
        <v>176</v>
      </c>
      <c r="G117" s="9">
        <v>80</v>
      </c>
      <c r="H117" s="9">
        <v>80</v>
      </c>
      <c r="I117" s="127" t="s">
        <v>33</v>
      </c>
      <c r="J117" s="9"/>
    </row>
    <row r="118" ht="21.95" customHeight="1" spans="1:10">
      <c r="A118" s="123">
        <v>116</v>
      </c>
      <c r="B118" s="6" t="s">
        <v>12</v>
      </c>
      <c r="C118" s="7" t="s">
        <v>329</v>
      </c>
      <c r="D118" s="9" t="s">
        <v>331</v>
      </c>
      <c r="E118" s="9" t="s">
        <v>46</v>
      </c>
      <c r="F118" s="124" t="s">
        <v>332</v>
      </c>
      <c r="G118" s="9">
        <v>80</v>
      </c>
      <c r="H118" s="9">
        <v>80</v>
      </c>
      <c r="I118" s="127" t="s">
        <v>33</v>
      </c>
      <c r="J118" s="9"/>
    </row>
    <row r="119" ht="21.95" customHeight="1" spans="1:10">
      <c r="A119" s="123">
        <v>117</v>
      </c>
      <c r="B119" s="6" t="s">
        <v>12</v>
      </c>
      <c r="C119" s="7" t="s">
        <v>329</v>
      </c>
      <c r="D119" s="9" t="s">
        <v>333</v>
      </c>
      <c r="E119" s="9" t="s">
        <v>46</v>
      </c>
      <c r="F119" s="124" t="s">
        <v>334</v>
      </c>
      <c r="G119" s="9">
        <v>80</v>
      </c>
      <c r="H119" s="9">
        <v>80</v>
      </c>
      <c r="I119" s="127" t="s">
        <v>33</v>
      </c>
      <c r="J119" s="9"/>
    </row>
    <row r="120" ht="21.95" customHeight="1" spans="1:10">
      <c r="A120" s="123">
        <v>118</v>
      </c>
      <c r="B120" s="6" t="s">
        <v>12</v>
      </c>
      <c r="C120" s="7" t="s">
        <v>329</v>
      </c>
      <c r="D120" s="9" t="s">
        <v>335</v>
      </c>
      <c r="E120" s="9" t="s">
        <v>46</v>
      </c>
      <c r="F120" s="124" t="s">
        <v>263</v>
      </c>
      <c r="G120" s="9">
        <v>80</v>
      </c>
      <c r="H120" s="9">
        <v>80</v>
      </c>
      <c r="I120" s="127" t="s">
        <v>33</v>
      </c>
      <c r="J120" s="9"/>
    </row>
    <row r="121" ht="21.95" customHeight="1" spans="1:10">
      <c r="A121" s="123">
        <v>119</v>
      </c>
      <c r="B121" s="6" t="s">
        <v>12</v>
      </c>
      <c r="C121" s="7" t="s">
        <v>329</v>
      </c>
      <c r="D121" s="9" t="s">
        <v>336</v>
      </c>
      <c r="E121" s="9" t="s">
        <v>46</v>
      </c>
      <c r="F121" s="124" t="s">
        <v>337</v>
      </c>
      <c r="G121" s="9">
        <v>80</v>
      </c>
      <c r="H121" s="9">
        <v>80</v>
      </c>
      <c r="I121" s="127" t="s">
        <v>33</v>
      </c>
      <c r="J121" s="9"/>
    </row>
    <row r="122" ht="21.95" customHeight="1" spans="1:10">
      <c r="A122" s="123">
        <v>120</v>
      </c>
      <c r="B122" s="6" t="s">
        <v>12</v>
      </c>
      <c r="C122" s="7" t="s">
        <v>329</v>
      </c>
      <c r="D122" s="9" t="s">
        <v>338</v>
      </c>
      <c r="E122" s="9" t="s">
        <v>46</v>
      </c>
      <c r="F122" s="124" t="s">
        <v>339</v>
      </c>
      <c r="G122" s="9">
        <v>80</v>
      </c>
      <c r="H122" s="9">
        <v>80</v>
      </c>
      <c r="I122" s="127" t="s">
        <v>33</v>
      </c>
      <c r="J122" s="9"/>
    </row>
    <row r="123" ht="21.95" customHeight="1" spans="1:10">
      <c r="A123" s="123">
        <v>121</v>
      </c>
      <c r="B123" s="6" t="s">
        <v>12</v>
      </c>
      <c r="C123" s="7" t="s">
        <v>340</v>
      </c>
      <c r="D123" s="9" t="s">
        <v>341</v>
      </c>
      <c r="E123" s="9" t="s">
        <v>46</v>
      </c>
      <c r="F123" s="124" t="s">
        <v>342</v>
      </c>
      <c r="G123" s="9">
        <v>80</v>
      </c>
      <c r="H123" s="9">
        <v>80</v>
      </c>
      <c r="I123" s="127" t="s">
        <v>33</v>
      </c>
      <c r="J123" s="9"/>
    </row>
    <row r="124" ht="21.95" customHeight="1" spans="1:10">
      <c r="A124" s="123">
        <v>122</v>
      </c>
      <c r="B124" s="6" t="s">
        <v>12</v>
      </c>
      <c r="C124" s="7" t="s">
        <v>343</v>
      </c>
      <c r="D124" s="9" t="s">
        <v>344</v>
      </c>
      <c r="E124" s="9" t="s">
        <v>46</v>
      </c>
      <c r="F124" s="124" t="s">
        <v>345</v>
      </c>
      <c r="G124" s="9">
        <v>80</v>
      </c>
      <c r="H124" s="9">
        <v>80</v>
      </c>
      <c r="I124" s="127" t="s">
        <v>33</v>
      </c>
      <c r="J124" s="9"/>
    </row>
    <row r="125" ht="21.95" customHeight="1" spans="1:10">
      <c r="A125" s="123">
        <v>123</v>
      </c>
      <c r="B125" s="6" t="s">
        <v>12</v>
      </c>
      <c r="C125" s="7" t="s">
        <v>343</v>
      </c>
      <c r="D125" s="9" t="s">
        <v>346</v>
      </c>
      <c r="E125" s="9" t="s">
        <v>46</v>
      </c>
      <c r="F125" s="124" t="s">
        <v>347</v>
      </c>
      <c r="G125" s="9">
        <v>80</v>
      </c>
      <c r="H125" s="9">
        <v>80</v>
      </c>
      <c r="I125" s="127" t="s">
        <v>33</v>
      </c>
      <c r="J125" s="9"/>
    </row>
    <row r="126" ht="21.95" customHeight="1" spans="1:10">
      <c r="A126" s="123">
        <v>124</v>
      </c>
      <c r="B126" s="6" t="s">
        <v>12</v>
      </c>
      <c r="C126" s="7" t="s">
        <v>329</v>
      </c>
      <c r="D126" s="9" t="s">
        <v>348</v>
      </c>
      <c r="E126" s="9" t="s">
        <v>46</v>
      </c>
      <c r="F126" s="124" t="s">
        <v>349</v>
      </c>
      <c r="G126" s="9">
        <v>80</v>
      </c>
      <c r="H126" s="9">
        <v>80</v>
      </c>
      <c r="I126" s="127" t="s">
        <v>33</v>
      </c>
      <c r="J126" s="9"/>
    </row>
    <row r="127" ht="21.95" customHeight="1" spans="1:10">
      <c r="A127" s="123">
        <v>125</v>
      </c>
      <c r="B127" s="6" t="s">
        <v>12</v>
      </c>
      <c r="C127" s="7" t="s">
        <v>329</v>
      </c>
      <c r="D127" s="9" t="s">
        <v>350</v>
      </c>
      <c r="E127" s="9" t="s">
        <v>46</v>
      </c>
      <c r="F127" s="124" t="s">
        <v>351</v>
      </c>
      <c r="G127" s="9">
        <v>80</v>
      </c>
      <c r="H127" s="9">
        <v>80</v>
      </c>
      <c r="I127" s="127" t="s">
        <v>33</v>
      </c>
      <c r="J127" s="9"/>
    </row>
    <row r="128" ht="21.95" customHeight="1" spans="1:10">
      <c r="A128" s="123">
        <v>126</v>
      </c>
      <c r="B128" s="6" t="s">
        <v>12</v>
      </c>
      <c r="C128" s="7" t="s">
        <v>352</v>
      </c>
      <c r="D128" s="9" t="s">
        <v>353</v>
      </c>
      <c r="E128" s="9" t="s">
        <v>31</v>
      </c>
      <c r="F128" s="124" t="s">
        <v>354</v>
      </c>
      <c r="G128" s="9">
        <v>80</v>
      </c>
      <c r="H128" s="9">
        <v>80</v>
      </c>
      <c r="I128" s="127" t="s">
        <v>33</v>
      </c>
      <c r="J128" s="9"/>
    </row>
    <row r="129" ht="21.95" customHeight="1" spans="1:10">
      <c r="A129" s="123">
        <v>127</v>
      </c>
      <c r="B129" s="6" t="s">
        <v>12</v>
      </c>
      <c r="C129" s="7" t="s">
        <v>352</v>
      </c>
      <c r="D129" s="9" t="s">
        <v>355</v>
      </c>
      <c r="E129" s="9" t="s">
        <v>31</v>
      </c>
      <c r="F129" s="124" t="s">
        <v>356</v>
      </c>
      <c r="G129" s="9">
        <v>80</v>
      </c>
      <c r="H129" s="9">
        <v>80</v>
      </c>
      <c r="I129" s="127" t="s">
        <v>33</v>
      </c>
      <c r="J129" s="9"/>
    </row>
    <row r="130" ht="21.95" customHeight="1" spans="1:10">
      <c r="A130" s="123">
        <v>128</v>
      </c>
      <c r="B130" s="6" t="s">
        <v>12</v>
      </c>
      <c r="C130" s="7" t="s">
        <v>352</v>
      </c>
      <c r="D130" s="9" t="s">
        <v>357</v>
      </c>
      <c r="E130" s="9" t="s">
        <v>31</v>
      </c>
      <c r="F130" s="124" t="s">
        <v>358</v>
      </c>
      <c r="G130" s="9">
        <v>80</v>
      </c>
      <c r="H130" s="9">
        <v>80</v>
      </c>
      <c r="I130" s="127" t="s">
        <v>33</v>
      </c>
      <c r="J130" s="9"/>
    </row>
    <row r="131" ht="21.95" customHeight="1" spans="1:10">
      <c r="A131" s="123">
        <v>129</v>
      </c>
      <c r="B131" s="6" t="s">
        <v>12</v>
      </c>
      <c r="C131" s="7" t="s">
        <v>352</v>
      </c>
      <c r="D131" s="9" t="s">
        <v>359</v>
      </c>
      <c r="E131" s="9" t="s">
        <v>46</v>
      </c>
      <c r="F131" s="124" t="s">
        <v>360</v>
      </c>
      <c r="G131" s="9">
        <v>80</v>
      </c>
      <c r="H131" s="9">
        <v>80</v>
      </c>
      <c r="I131" s="127" t="s">
        <v>33</v>
      </c>
      <c r="J131" s="9"/>
    </row>
    <row r="132" ht="21.95" customHeight="1" spans="1:10">
      <c r="A132" s="123">
        <v>130</v>
      </c>
      <c r="B132" s="6" t="s">
        <v>12</v>
      </c>
      <c r="C132" s="7" t="s">
        <v>352</v>
      </c>
      <c r="D132" s="9" t="s">
        <v>361</v>
      </c>
      <c r="E132" s="9" t="s">
        <v>31</v>
      </c>
      <c r="F132" s="124" t="s">
        <v>362</v>
      </c>
      <c r="G132" s="9">
        <v>80</v>
      </c>
      <c r="H132" s="9">
        <v>80</v>
      </c>
      <c r="I132" s="127" t="s">
        <v>33</v>
      </c>
      <c r="J132" s="9"/>
    </row>
    <row r="133" ht="21.95" customHeight="1" spans="1:10">
      <c r="A133" s="123">
        <v>131</v>
      </c>
      <c r="B133" s="6" t="s">
        <v>12</v>
      </c>
      <c r="C133" s="7" t="s">
        <v>352</v>
      </c>
      <c r="D133" s="9" t="s">
        <v>363</v>
      </c>
      <c r="E133" s="9" t="s">
        <v>31</v>
      </c>
      <c r="F133" s="124" t="s">
        <v>364</v>
      </c>
      <c r="G133" s="9">
        <v>80</v>
      </c>
      <c r="H133" s="9">
        <v>80</v>
      </c>
      <c r="I133" s="127" t="s">
        <v>33</v>
      </c>
      <c r="J133" s="9"/>
    </row>
    <row r="134" ht="21.95" customHeight="1" spans="1:10">
      <c r="A134" s="123">
        <v>132</v>
      </c>
      <c r="B134" s="6" t="s">
        <v>12</v>
      </c>
      <c r="C134" s="7" t="s">
        <v>352</v>
      </c>
      <c r="D134" s="9" t="s">
        <v>365</v>
      </c>
      <c r="E134" s="9" t="s">
        <v>46</v>
      </c>
      <c r="F134" s="124" t="s">
        <v>366</v>
      </c>
      <c r="G134" s="9">
        <v>80</v>
      </c>
      <c r="H134" s="9">
        <v>80</v>
      </c>
      <c r="I134" s="127" t="s">
        <v>33</v>
      </c>
      <c r="J134" s="9"/>
    </row>
    <row r="135" ht="21.95" customHeight="1" spans="1:10">
      <c r="A135" s="123">
        <v>133</v>
      </c>
      <c r="B135" s="6" t="s">
        <v>12</v>
      </c>
      <c r="C135" s="7" t="s">
        <v>54</v>
      </c>
      <c r="D135" s="9" t="s">
        <v>367</v>
      </c>
      <c r="E135" s="9" t="s">
        <v>31</v>
      </c>
      <c r="F135" s="124" t="s">
        <v>368</v>
      </c>
      <c r="G135" s="9">
        <v>80</v>
      </c>
      <c r="H135" s="9">
        <v>80</v>
      </c>
      <c r="I135" s="127" t="s">
        <v>33</v>
      </c>
      <c r="J135" s="9"/>
    </row>
    <row r="136" ht="21.95" customHeight="1" spans="1:10">
      <c r="A136" s="123">
        <v>134</v>
      </c>
      <c r="B136" s="6" t="s">
        <v>12</v>
      </c>
      <c r="C136" s="7" t="s">
        <v>42</v>
      </c>
      <c r="D136" s="9" t="s">
        <v>369</v>
      </c>
      <c r="E136" s="9" t="s">
        <v>31</v>
      </c>
      <c r="F136" s="124" t="s">
        <v>370</v>
      </c>
      <c r="G136" s="9">
        <v>80</v>
      </c>
      <c r="H136" s="9">
        <v>80</v>
      </c>
      <c r="I136" s="127" t="s">
        <v>33</v>
      </c>
      <c r="J136" s="9"/>
    </row>
    <row r="137" ht="21.95" customHeight="1" spans="1:10">
      <c r="A137" s="123">
        <v>135</v>
      </c>
      <c r="B137" s="6" t="s">
        <v>12</v>
      </c>
      <c r="C137" s="7" t="s">
        <v>343</v>
      </c>
      <c r="D137" s="9" t="s">
        <v>371</v>
      </c>
      <c r="E137" s="9" t="s">
        <v>31</v>
      </c>
      <c r="F137" s="124" t="s">
        <v>372</v>
      </c>
      <c r="G137" s="9">
        <v>80</v>
      </c>
      <c r="H137" s="9">
        <v>80</v>
      </c>
      <c r="I137" s="127" t="s">
        <v>33</v>
      </c>
      <c r="J137" s="9"/>
    </row>
    <row r="138" ht="21.95" customHeight="1" spans="1:10">
      <c r="A138" s="123">
        <v>136</v>
      </c>
      <c r="B138" s="6" t="s">
        <v>12</v>
      </c>
      <c r="C138" s="7" t="s">
        <v>352</v>
      </c>
      <c r="D138" s="9" t="s">
        <v>373</v>
      </c>
      <c r="E138" s="9" t="s">
        <v>46</v>
      </c>
      <c r="F138" s="124" t="s">
        <v>374</v>
      </c>
      <c r="G138" s="9">
        <v>80</v>
      </c>
      <c r="H138" s="9">
        <v>80</v>
      </c>
      <c r="I138" s="127" t="s">
        <v>33</v>
      </c>
      <c r="J138" s="9"/>
    </row>
    <row r="139" ht="21.95" customHeight="1" spans="1:10">
      <c r="A139" s="123">
        <v>137</v>
      </c>
      <c r="B139" s="6" t="s">
        <v>12</v>
      </c>
      <c r="C139" s="7" t="s">
        <v>375</v>
      </c>
      <c r="D139" s="9" t="s">
        <v>376</v>
      </c>
      <c r="E139" s="9" t="s">
        <v>31</v>
      </c>
      <c r="F139" s="124" t="s">
        <v>377</v>
      </c>
      <c r="G139" s="9">
        <v>80</v>
      </c>
      <c r="H139" s="9">
        <v>80</v>
      </c>
      <c r="I139" s="127" t="s">
        <v>33</v>
      </c>
      <c r="J139" s="9"/>
    </row>
    <row r="140" ht="21.95" customHeight="1" spans="1:10">
      <c r="A140" s="123">
        <v>138</v>
      </c>
      <c r="B140" s="6" t="s">
        <v>12</v>
      </c>
      <c r="C140" s="13" t="s">
        <v>378</v>
      </c>
      <c r="D140" s="9" t="s">
        <v>379</v>
      </c>
      <c r="E140" s="9" t="s">
        <v>46</v>
      </c>
      <c r="F140" s="124" t="s">
        <v>281</v>
      </c>
      <c r="G140" s="9">
        <v>80</v>
      </c>
      <c r="H140" s="9">
        <v>80</v>
      </c>
      <c r="I140" s="127" t="s">
        <v>33</v>
      </c>
      <c r="J140" s="9"/>
    </row>
    <row r="141" ht="21.95" customHeight="1" spans="1:10">
      <c r="A141" s="123">
        <v>139</v>
      </c>
      <c r="B141" s="6" t="s">
        <v>12</v>
      </c>
      <c r="C141" s="13" t="s">
        <v>378</v>
      </c>
      <c r="D141" s="9" t="s">
        <v>380</v>
      </c>
      <c r="E141" s="9" t="s">
        <v>31</v>
      </c>
      <c r="F141" s="124" t="s">
        <v>381</v>
      </c>
      <c r="G141" s="9">
        <v>80</v>
      </c>
      <c r="H141" s="9">
        <v>80</v>
      </c>
      <c r="I141" s="127" t="s">
        <v>33</v>
      </c>
      <c r="J141" s="9"/>
    </row>
    <row r="142" ht="21.95" customHeight="1" spans="1:10">
      <c r="A142" s="123">
        <v>140</v>
      </c>
      <c r="B142" s="6" t="s">
        <v>12</v>
      </c>
      <c r="C142" s="7" t="s">
        <v>68</v>
      </c>
      <c r="D142" s="9" t="s">
        <v>382</v>
      </c>
      <c r="E142" s="9" t="s">
        <v>31</v>
      </c>
      <c r="F142" s="124" t="s">
        <v>383</v>
      </c>
      <c r="G142" s="9">
        <v>80</v>
      </c>
      <c r="H142" s="9">
        <v>80</v>
      </c>
      <c r="I142" s="127" t="s">
        <v>33</v>
      </c>
      <c r="J142" s="9"/>
    </row>
    <row r="143" ht="21.95" customHeight="1" spans="1:10">
      <c r="A143" s="123">
        <v>141</v>
      </c>
      <c r="B143" s="6" t="s">
        <v>12</v>
      </c>
      <c r="C143" s="7" t="s">
        <v>68</v>
      </c>
      <c r="D143" s="9" t="s">
        <v>384</v>
      </c>
      <c r="E143" s="9" t="s">
        <v>46</v>
      </c>
      <c r="F143" s="124" t="s">
        <v>215</v>
      </c>
      <c r="G143" s="9">
        <v>80</v>
      </c>
      <c r="H143" s="9">
        <v>80</v>
      </c>
      <c r="I143" s="127" t="s">
        <v>33</v>
      </c>
      <c r="J143" s="9"/>
    </row>
    <row r="144" ht="21.95" customHeight="1" spans="1:10">
      <c r="A144" s="123">
        <v>142</v>
      </c>
      <c r="B144" s="6" t="s">
        <v>12</v>
      </c>
      <c r="C144" s="7" t="s">
        <v>68</v>
      </c>
      <c r="D144" s="9" t="s">
        <v>385</v>
      </c>
      <c r="E144" s="9" t="s">
        <v>31</v>
      </c>
      <c r="F144" s="124" t="s">
        <v>386</v>
      </c>
      <c r="G144" s="9">
        <v>80</v>
      </c>
      <c r="H144" s="9">
        <v>80</v>
      </c>
      <c r="I144" s="127" t="s">
        <v>33</v>
      </c>
      <c r="J144" s="9"/>
    </row>
    <row r="145" ht="21.95" customHeight="1" spans="1:10">
      <c r="A145" s="123">
        <v>143</v>
      </c>
      <c r="B145" s="6" t="s">
        <v>12</v>
      </c>
      <c r="C145" s="7" t="s">
        <v>68</v>
      </c>
      <c r="D145" s="9" t="s">
        <v>387</v>
      </c>
      <c r="E145" s="9" t="s">
        <v>31</v>
      </c>
      <c r="F145" s="124" t="s">
        <v>386</v>
      </c>
      <c r="G145" s="9">
        <v>80</v>
      </c>
      <c r="H145" s="9">
        <v>80</v>
      </c>
      <c r="I145" s="127" t="s">
        <v>33</v>
      </c>
      <c r="J145" s="9"/>
    </row>
    <row r="146" ht="21.95" customHeight="1" spans="1:10">
      <c r="A146" s="123">
        <v>144</v>
      </c>
      <c r="B146" s="6" t="s">
        <v>12</v>
      </c>
      <c r="C146" s="7" t="s">
        <v>68</v>
      </c>
      <c r="D146" s="9" t="s">
        <v>388</v>
      </c>
      <c r="E146" s="9" t="s">
        <v>31</v>
      </c>
      <c r="F146" s="124" t="s">
        <v>228</v>
      </c>
      <c r="G146" s="9">
        <v>80</v>
      </c>
      <c r="H146" s="9">
        <v>80</v>
      </c>
      <c r="I146" s="127" t="s">
        <v>33</v>
      </c>
      <c r="J146" s="9"/>
    </row>
    <row r="147" ht="21.95" customHeight="1" spans="1:10">
      <c r="A147" s="123">
        <v>145</v>
      </c>
      <c r="B147" s="6" t="s">
        <v>12</v>
      </c>
      <c r="C147" s="7" t="s">
        <v>267</v>
      </c>
      <c r="D147" s="9" t="s">
        <v>389</v>
      </c>
      <c r="E147" s="9" t="s">
        <v>31</v>
      </c>
      <c r="F147" s="124" t="s">
        <v>390</v>
      </c>
      <c r="G147" s="9">
        <v>80</v>
      </c>
      <c r="H147" s="9">
        <v>80</v>
      </c>
      <c r="I147" s="127" t="s">
        <v>33</v>
      </c>
      <c r="J147" s="9"/>
    </row>
    <row r="148" ht="21.95" customHeight="1" spans="1:10">
      <c r="A148" s="123">
        <v>146</v>
      </c>
      <c r="B148" s="6" t="s">
        <v>12</v>
      </c>
      <c r="C148" s="7" t="s">
        <v>68</v>
      </c>
      <c r="D148" s="9" t="s">
        <v>391</v>
      </c>
      <c r="E148" s="9" t="s">
        <v>31</v>
      </c>
      <c r="F148" s="124" t="s">
        <v>392</v>
      </c>
      <c r="G148" s="9">
        <v>80</v>
      </c>
      <c r="H148" s="9">
        <v>80</v>
      </c>
      <c r="I148" s="127" t="s">
        <v>33</v>
      </c>
      <c r="J148" s="9"/>
    </row>
    <row r="149" ht="21.95" customHeight="1" spans="1:10">
      <c r="A149" s="123">
        <v>147</v>
      </c>
      <c r="B149" s="6" t="s">
        <v>12</v>
      </c>
      <c r="C149" s="7" t="s">
        <v>393</v>
      </c>
      <c r="D149" s="9" t="s">
        <v>394</v>
      </c>
      <c r="E149" s="9" t="s">
        <v>46</v>
      </c>
      <c r="F149" s="124" t="s">
        <v>395</v>
      </c>
      <c r="G149" s="9">
        <v>80</v>
      </c>
      <c r="H149" s="9">
        <v>80</v>
      </c>
      <c r="I149" s="127" t="s">
        <v>33</v>
      </c>
      <c r="J149" s="9"/>
    </row>
    <row r="150" ht="21.95" customHeight="1" spans="1:10">
      <c r="A150" s="123">
        <v>148</v>
      </c>
      <c r="B150" s="6" t="s">
        <v>12</v>
      </c>
      <c r="C150" s="7" t="s">
        <v>315</v>
      </c>
      <c r="D150" s="9" t="s">
        <v>396</v>
      </c>
      <c r="E150" s="9" t="s">
        <v>31</v>
      </c>
      <c r="F150" s="124" t="s">
        <v>397</v>
      </c>
      <c r="G150" s="9">
        <v>80</v>
      </c>
      <c r="H150" s="9">
        <v>80</v>
      </c>
      <c r="I150" s="127" t="s">
        <v>33</v>
      </c>
      <c r="J150" s="9"/>
    </row>
    <row r="151" ht="21.95" customHeight="1" spans="1:10">
      <c r="A151" s="123">
        <v>149</v>
      </c>
      <c r="B151" s="6" t="s">
        <v>12</v>
      </c>
      <c r="C151" s="7" t="s">
        <v>398</v>
      </c>
      <c r="D151" s="9" t="s">
        <v>399</v>
      </c>
      <c r="E151" s="9" t="s">
        <v>46</v>
      </c>
      <c r="F151" s="124" t="s">
        <v>334</v>
      </c>
      <c r="G151" s="9">
        <v>80</v>
      </c>
      <c r="H151" s="9">
        <v>80</v>
      </c>
      <c r="I151" s="127" t="s">
        <v>33</v>
      </c>
      <c r="J151" s="9"/>
    </row>
    <row r="152" ht="21.95" customHeight="1" spans="1:10">
      <c r="A152" s="123">
        <v>150</v>
      </c>
      <c r="B152" s="6" t="s">
        <v>12</v>
      </c>
      <c r="C152" s="7" t="s">
        <v>400</v>
      </c>
      <c r="D152" s="9" t="s">
        <v>401</v>
      </c>
      <c r="E152" s="9" t="s">
        <v>46</v>
      </c>
      <c r="F152" s="124" t="s">
        <v>402</v>
      </c>
      <c r="G152" s="9">
        <v>80</v>
      </c>
      <c r="H152" s="9">
        <v>80</v>
      </c>
      <c r="I152" s="127" t="s">
        <v>33</v>
      </c>
      <c r="J152" s="9"/>
    </row>
    <row r="153" ht="21.95" customHeight="1" spans="1:10">
      <c r="A153" s="123">
        <v>151</v>
      </c>
      <c r="B153" s="6" t="s">
        <v>12</v>
      </c>
      <c r="C153" s="7" t="s">
        <v>398</v>
      </c>
      <c r="D153" s="9" t="s">
        <v>403</v>
      </c>
      <c r="E153" s="9" t="s">
        <v>46</v>
      </c>
      <c r="F153" s="124" t="s">
        <v>328</v>
      </c>
      <c r="G153" s="9">
        <v>80</v>
      </c>
      <c r="H153" s="9">
        <v>80</v>
      </c>
      <c r="I153" s="127" t="s">
        <v>33</v>
      </c>
      <c r="J153" s="9"/>
    </row>
    <row r="154" ht="21.95" customHeight="1" spans="1:10">
      <c r="A154" s="123">
        <v>152</v>
      </c>
      <c r="B154" s="6" t="s">
        <v>12</v>
      </c>
      <c r="C154" s="7" t="s">
        <v>400</v>
      </c>
      <c r="D154" s="9" t="s">
        <v>404</v>
      </c>
      <c r="E154" s="9" t="s">
        <v>31</v>
      </c>
      <c r="F154" s="124" t="s">
        <v>114</v>
      </c>
      <c r="G154" s="9">
        <v>80</v>
      </c>
      <c r="H154" s="9">
        <v>80</v>
      </c>
      <c r="I154" s="127" t="s">
        <v>33</v>
      </c>
      <c r="J154" s="9"/>
    </row>
    <row r="155" ht="21.95" customHeight="1" spans="1:10">
      <c r="A155" s="123">
        <v>153</v>
      </c>
      <c r="B155" s="6" t="s">
        <v>12</v>
      </c>
      <c r="C155" s="7" t="s">
        <v>400</v>
      </c>
      <c r="D155" s="9" t="s">
        <v>405</v>
      </c>
      <c r="E155" s="9" t="s">
        <v>31</v>
      </c>
      <c r="F155" s="124" t="s">
        <v>406</v>
      </c>
      <c r="G155" s="9">
        <v>80</v>
      </c>
      <c r="H155" s="9">
        <v>80</v>
      </c>
      <c r="I155" s="127" t="s">
        <v>33</v>
      </c>
      <c r="J155" s="9"/>
    </row>
    <row r="156" ht="21.95" customHeight="1" spans="1:10">
      <c r="A156" s="123">
        <v>154</v>
      </c>
      <c r="B156" s="6" t="s">
        <v>12</v>
      </c>
      <c r="C156" s="7" t="s">
        <v>400</v>
      </c>
      <c r="D156" s="9" t="s">
        <v>407</v>
      </c>
      <c r="E156" s="9" t="s">
        <v>31</v>
      </c>
      <c r="F156" s="124" t="s">
        <v>408</v>
      </c>
      <c r="G156" s="9">
        <v>80</v>
      </c>
      <c r="H156" s="9">
        <v>80</v>
      </c>
      <c r="I156" s="127" t="s">
        <v>33</v>
      </c>
      <c r="J156" s="9"/>
    </row>
    <row r="157" ht="21.95" customHeight="1" spans="1:10">
      <c r="A157" s="123">
        <v>155</v>
      </c>
      <c r="B157" s="6" t="s">
        <v>12</v>
      </c>
      <c r="C157" s="70" t="s">
        <v>247</v>
      </c>
      <c r="D157" s="14" t="s">
        <v>409</v>
      </c>
      <c r="E157" s="14" t="s">
        <v>31</v>
      </c>
      <c r="F157" s="124" t="s">
        <v>410</v>
      </c>
      <c r="G157" s="9">
        <v>80</v>
      </c>
      <c r="H157" s="9">
        <v>80</v>
      </c>
      <c r="I157" s="127" t="s">
        <v>33</v>
      </c>
      <c r="J157" s="65"/>
    </row>
    <row r="158" ht="21.95" customHeight="1" spans="1:10">
      <c r="A158" s="123">
        <v>156</v>
      </c>
      <c r="B158" s="6" t="s">
        <v>12</v>
      </c>
      <c r="C158" s="7" t="s">
        <v>398</v>
      </c>
      <c r="D158" s="14" t="s">
        <v>411</v>
      </c>
      <c r="E158" s="14" t="s">
        <v>46</v>
      </c>
      <c r="F158" s="124" t="s">
        <v>281</v>
      </c>
      <c r="G158" s="9">
        <v>80</v>
      </c>
      <c r="H158" s="9">
        <v>80</v>
      </c>
      <c r="I158" s="127" t="s">
        <v>33</v>
      </c>
      <c r="J158" s="65"/>
    </row>
    <row r="159" ht="21.95" customHeight="1" spans="1:10">
      <c r="A159" s="123">
        <v>157</v>
      </c>
      <c r="B159" s="6" t="s">
        <v>12</v>
      </c>
      <c r="C159" s="7" t="s">
        <v>398</v>
      </c>
      <c r="D159" s="14" t="s">
        <v>412</v>
      </c>
      <c r="E159" s="14" t="s">
        <v>31</v>
      </c>
      <c r="F159" s="124" t="s">
        <v>193</v>
      </c>
      <c r="G159" s="9">
        <v>80</v>
      </c>
      <c r="H159" s="9">
        <v>80</v>
      </c>
      <c r="I159" s="127" t="s">
        <v>33</v>
      </c>
      <c r="J159" s="65"/>
    </row>
    <row r="160" ht="21.95" customHeight="1" spans="1:10">
      <c r="A160" s="123">
        <v>158</v>
      </c>
      <c r="B160" s="6" t="s">
        <v>12</v>
      </c>
      <c r="C160" s="7" t="s">
        <v>398</v>
      </c>
      <c r="D160" s="14" t="s">
        <v>413</v>
      </c>
      <c r="E160" s="14" t="s">
        <v>46</v>
      </c>
      <c r="F160" s="124" t="s">
        <v>281</v>
      </c>
      <c r="G160" s="9">
        <v>80</v>
      </c>
      <c r="H160" s="9">
        <v>80</v>
      </c>
      <c r="I160" s="127" t="s">
        <v>33</v>
      </c>
      <c r="J160" s="65"/>
    </row>
    <row r="161" ht="21.95" customHeight="1" spans="1:10">
      <c r="A161" s="123">
        <v>159</v>
      </c>
      <c r="B161" s="6" t="s">
        <v>12</v>
      </c>
      <c r="C161" s="7" t="s">
        <v>378</v>
      </c>
      <c r="D161" s="14" t="s">
        <v>414</v>
      </c>
      <c r="E161" s="14" t="s">
        <v>31</v>
      </c>
      <c r="F161" s="124" t="s">
        <v>72</v>
      </c>
      <c r="G161" s="9">
        <v>80</v>
      </c>
      <c r="H161" s="9">
        <v>80</v>
      </c>
      <c r="I161" s="127" t="s">
        <v>33</v>
      </c>
      <c r="J161" s="65"/>
    </row>
    <row r="162" ht="21.95" customHeight="1" spans="1:10">
      <c r="A162" s="123">
        <v>160</v>
      </c>
      <c r="B162" s="6" t="s">
        <v>12</v>
      </c>
      <c r="C162" s="7" t="s">
        <v>415</v>
      </c>
      <c r="D162" s="73" t="s">
        <v>416</v>
      </c>
      <c r="E162" s="9" t="s">
        <v>46</v>
      </c>
      <c r="F162" s="124" t="s">
        <v>417</v>
      </c>
      <c r="G162" s="9">
        <v>80</v>
      </c>
      <c r="H162" s="9">
        <v>80</v>
      </c>
      <c r="I162" s="127" t="s">
        <v>33</v>
      </c>
      <c r="J162" s="65"/>
    </row>
    <row r="163" ht="21.95" customHeight="1" spans="1:10">
      <c r="A163" s="123">
        <v>161</v>
      </c>
      <c r="B163" s="6" t="s">
        <v>12</v>
      </c>
      <c r="C163" s="7" t="s">
        <v>415</v>
      </c>
      <c r="D163" s="73" t="s">
        <v>418</v>
      </c>
      <c r="E163" s="9" t="s">
        <v>31</v>
      </c>
      <c r="F163" s="124" t="s">
        <v>419</v>
      </c>
      <c r="G163" s="9">
        <v>80</v>
      </c>
      <c r="H163" s="9">
        <v>80</v>
      </c>
      <c r="I163" s="127" t="s">
        <v>33</v>
      </c>
      <c r="J163" s="65"/>
    </row>
    <row r="164" ht="21.95" customHeight="1" spans="1:10">
      <c r="A164" s="123">
        <v>162</v>
      </c>
      <c r="B164" s="6" t="s">
        <v>12</v>
      </c>
      <c r="C164" s="7" t="s">
        <v>415</v>
      </c>
      <c r="D164" s="73" t="s">
        <v>420</v>
      </c>
      <c r="E164" s="9" t="s">
        <v>31</v>
      </c>
      <c r="F164" s="124" t="s">
        <v>421</v>
      </c>
      <c r="G164" s="9">
        <v>80</v>
      </c>
      <c r="H164" s="9">
        <v>80</v>
      </c>
      <c r="I164" s="127" t="s">
        <v>33</v>
      </c>
      <c r="J164" s="127"/>
    </row>
    <row r="165" ht="21.95" customHeight="1" spans="1:10">
      <c r="A165" s="123">
        <v>163</v>
      </c>
      <c r="B165" s="6" t="s">
        <v>12</v>
      </c>
      <c r="C165" s="7" t="s">
        <v>422</v>
      </c>
      <c r="D165" s="9" t="s">
        <v>423</v>
      </c>
      <c r="E165" s="9" t="s">
        <v>46</v>
      </c>
      <c r="F165" s="124" t="s">
        <v>424</v>
      </c>
      <c r="G165" s="9">
        <v>80</v>
      </c>
      <c r="H165" s="9">
        <v>80</v>
      </c>
      <c r="I165" s="127" t="s">
        <v>33</v>
      </c>
      <c r="J165" s="66"/>
    </row>
    <row r="166" ht="21.95" customHeight="1" spans="1:10">
      <c r="A166" s="123">
        <v>164</v>
      </c>
      <c r="B166" s="6" t="s">
        <v>12</v>
      </c>
      <c r="C166" s="7" t="s">
        <v>329</v>
      </c>
      <c r="D166" s="8" t="s">
        <v>425</v>
      </c>
      <c r="E166" s="9" t="s">
        <v>31</v>
      </c>
      <c r="F166" s="124" t="s">
        <v>98</v>
      </c>
      <c r="G166" s="9">
        <v>80</v>
      </c>
      <c r="H166" s="9">
        <v>80</v>
      </c>
      <c r="I166" s="127" t="s">
        <v>33</v>
      </c>
      <c r="J166" s="66"/>
    </row>
    <row r="167" ht="21.95" customHeight="1" spans="1:10">
      <c r="A167" s="123">
        <v>165</v>
      </c>
      <c r="B167" s="6" t="s">
        <v>12</v>
      </c>
      <c r="C167" s="7" t="s">
        <v>340</v>
      </c>
      <c r="D167" s="8" t="s">
        <v>426</v>
      </c>
      <c r="E167" s="9" t="s">
        <v>31</v>
      </c>
      <c r="F167" s="124" t="s">
        <v>427</v>
      </c>
      <c r="G167" s="9">
        <v>80</v>
      </c>
      <c r="H167" s="9">
        <v>80</v>
      </c>
      <c r="I167" s="127" t="s">
        <v>33</v>
      </c>
      <c r="J167" s="66"/>
    </row>
    <row r="168" ht="21.95" customHeight="1" spans="1:10">
      <c r="A168" s="123">
        <v>166</v>
      </c>
      <c r="B168" s="6" t="s">
        <v>12</v>
      </c>
      <c r="C168" s="7" t="s">
        <v>398</v>
      </c>
      <c r="D168" s="8" t="s">
        <v>428</v>
      </c>
      <c r="E168" s="9" t="s">
        <v>31</v>
      </c>
      <c r="F168" s="124" t="s">
        <v>83</v>
      </c>
      <c r="G168" s="9">
        <v>80</v>
      </c>
      <c r="H168" s="9">
        <v>80</v>
      </c>
      <c r="I168" s="65" t="s">
        <v>33</v>
      </c>
      <c r="J168" s="66" t="s">
        <v>429</v>
      </c>
    </row>
    <row r="169" ht="21.95" customHeight="1" spans="1:10">
      <c r="A169" s="123">
        <v>167</v>
      </c>
      <c r="B169" s="21" t="s">
        <v>13</v>
      </c>
      <c r="C169" s="23" t="s">
        <v>430</v>
      </c>
      <c r="D169" s="23" t="s">
        <v>431</v>
      </c>
      <c r="E169" s="23" t="s">
        <v>31</v>
      </c>
      <c r="F169" s="124" t="s">
        <v>432</v>
      </c>
      <c r="G169" s="24">
        <v>80</v>
      </c>
      <c r="H169" s="24">
        <f t="shared" ref="H169:H232" si="0">G169*1</f>
        <v>80</v>
      </c>
      <c r="I169" s="44" t="s">
        <v>33</v>
      </c>
      <c r="J169" s="22"/>
    </row>
    <row r="170" ht="21.95" customHeight="1" spans="1:10">
      <c r="A170" s="123">
        <v>168</v>
      </c>
      <c r="B170" s="21" t="s">
        <v>13</v>
      </c>
      <c r="C170" s="76" t="s">
        <v>430</v>
      </c>
      <c r="D170" s="17" t="s">
        <v>433</v>
      </c>
      <c r="E170" s="17" t="s">
        <v>31</v>
      </c>
      <c r="F170" s="124" t="s">
        <v>434</v>
      </c>
      <c r="G170" s="24">
        <v>80</v>
      </c>
      <c r="H170" s="24">
        <f t="shared" si="0"/>
        <v>80</v>
      </c>
      <c r="I170" s="44" t="s">
        <v>33</v>
      </c>
      <c r="J170" s="22"/>
    </row>
    <row r="171" ht="21.95" customHeight="1" spans="1:10">
      <c r="A171" s="123">
        <v>169</v>
      </c>
      <c r="B171" s="21" t="s">
        <v>13</v>
      </c>
      <c r="C171" s="23" t="s">
        <v>435</v>
      </c>
      <c r="D171" s="22" t="s">
        <v>436</v>
      </c>
      <c r="E171" s="22" t="s">
        <v>46</v>
      </c>
      <c r="F171" s="124" t="s">
        <v>437</v>
      </c>
      <c r="G171" s="24">
        <v>80</v>
      </c>
      <c r="H171" s="24">
        <f t="shared" si="0"/>
        <v>80</v>
      </c>
      <c r="I171" s="44" t="s">
        <v>33</v>
      </c>
      <c r="J171" s="22"/>
    </row>
    <row r="172" ht="21.95" customHeight="1" spans="1:10">
      <c r="A172" s="123">
        <v>170</v>
      </c>
      <c r="B172" s="21" t="s">
        <v>13</v>
      </c>
      <c r="C172" s="23" t="s">
        <v>438</v>
      </c>
      <c r="D172" s="76" t="s">
        <v>439</v>
      </c>
      <c r="E172" s="76" t="s">
        <v>46</v>
      </c>
      <c r="F172" s="124" t="s">
        <v>440</v>
      </c>
      <c r="G172" s="24">
        <v>80</v>
      </c>
      <c r="H172" s="24">
        <f t="shared" si="0"/>
        <v>80</v>
      </c>
      <c r="I172" s="44" t="s">
        <v>33</v>
      </c>
      <c r="J172" s="22"/>
    </row>
    <row r="173" ht="21.95" customHeight="1" spans="1:10">
      <c r="A173" s="123">
        <v>171</v>
      </c>
      <c r="B173" s="21" t="s">
        <v>13</v>
      </c>
      <c r="C173" s="23" t="s">
        <v>441</v>
      </c>
      <c r="D173" s="76" t="s">
        <v>442</v>
      </c>
      <c r="E173" s="76" t="s">
        <v>46</v>
      </c>
      <c r="F173" s="124" t="s">
        <v>443</v>
      </c>
      <c r="G173" s="24">
        <v>80</v>
      </c>
      <c r="H173" s="24">
        <f t="shared" si="0"/>
        <v>80</v>
      </c>
      <c r="I173" s="44" t="s">
        <v>33</v>
      </c>
      <c r="J173" s="22"/>
    </row>
    <row r="174" ht="21.95" customHeight="1" spans="1:10">
      <c r="A174" s="123">
        <v>172</v>
      </c>
      <c r="B174" s="21" t="s">
        <v>13</v>
      </c>
      <c r="C174" s="23" t="s">
        <v>444</v>
      </c>
      <c r="D174" s="22" t="s">
        <v>445</v>
      </c>
      <c r="E174" s="22" t="s">
        <v>31</v>
      </c>
      <c r="F174" s="124" t="s">
        <v>146</v>
      </c>
      <c r="G174" s="24">
        <v>80</v>
      </c>
      <c r="H174" s="24">
        <f t="shared" si="0"/>
        <v>80</v>
      </c>
      <c r="I174" s="44" t="s">
        <v>33</v>
      </c>
      <c r="J174" s="22"/>
    </row>
    <row r="175" ht="21.95" customHeight="1" spans="1:10">
      <c r="A175" s="123">
        <v>173</v>
      </c>
      <c r="B175" s="21" t="s">
        <v>13</v>
      </c>
      <c r="C175" s="23" t="s">
        <v>446</v>
      </c>
      <c r="D175" s="18" t="s">
        <v>447</v>
      </c>
      <c r="E175" s="18" t="s">
        <v>31</v>
      </c>
      <c r="F175" s="124" t="s">
        <v>448</v>
      </c>
      <c r="G175" s="20">
        <v>80</v>
      </c>
      <c r="H175" s="24">
        <f t="shared" si="0"/>
        <v>80</v>
      </c>
      <c r="I175" s="18" t="s">
        <v>33</v>
      </c>
      <c r="J175" s="22"/>
    </row>
    <row r="176" s="116" customFormat="1" ht="21.95" customHeight="1" spans="1:10">
      <c r="A176" s="123">
        <v>174</v>
      </c>
      <c r="B176" s="21" t="s">
        <v>13</v>
      </c>
      <c r="C176" s="23" t="s">
        <v>449</v>
      </c>
      <c r="D176" s="22" t="s">
        <v>450</v>
      </c>
      <c r="E176" s="22" t="s">
        <v>46</v>
      </c>
      <c r="F176" s="124" t="s">
        <v>451</v>
      </c>
      <c r="G176" s="24">
        <v>80</v>
      </c>
      <c r="H176" s="24">
        <f t="shared" si="0"/>
        <v>80</v>
      </c>
      <c r="I176" s="44" t="s">
        <v>33</v>
      </c>
      <c r="J176" s="22"/>
    </row>
    <row r="177" s="116" customFormat="1" ht="21.95" customHeight="1" spans="1:10">
      <c r="A177" s="123">
        <v>175</v>
      </c>
      <c r="B177" s="21" t="s">
        <v>13</v>
      </c>
      <c r="C177" s="23" t="s">
        <v>452</v>
      </c>
      <c r="D177" s="22" t="s">
        <v>453</v>
      </c>
      <c r="E177" s="22" t="s">
        <v>31</v>
      </c>
      <c r="F177" s="124" t="s">
        <v>454</v>
      </c>
      <c r="G177" s="24">
        <v>80</v>
      </c>
      <c r="H177" s="24">
        <f t="shared" si="0"/>
        <v>80</v>
      </c>
      <c r="I177" s="44" t="s">
        <v>33</v>
      </c>
      <c r="J177" s="22"/>
    </row>
    <row r="178" s="116" customFormat="1" ht="21.95" customHeight="1" spans="1:10">
      <c r="A178" s="123">
        <v>176</v>
      </c>
      <c r="B178" s="21" t="s">
        <v>13</v>
      </c>
      <c r="C178" s="23" t="s">
        <v>455</v>
      </c>
      <c r="D178" s="76" t="s">
        <v>456</v>
      </c>
      <c r="E178" s="76" t="s">
        <v>46</v>
      </c>
      <c r="F178" s="124" t="s">
        <v>457</v>
      </c>
      <c r="G178" s="24">
        <v>80</v>
      </c>
      <c r="H178" s="24">
        <f t="shared" si="0"/>
        <v>80</v>
      </c>
      <c r="I178" s="44" t="s">
        <v>33</v>
      </c>
      <c r="J178" s="22"/>
    </row>
    <row r="179" ht="21.95" customHeight="1" spans="1:10">
      <c r="A179" s="123">
        <v>177</v>
      </c>
      <c r="B179" s="21" t="s">
        <v>13</v>
      </c>
      <c r="C179" s="23" t="s">
        <v>458</v>
      </c>
      <c r="D179" s="76" t="s">
        <v>459</v>
      </c>
      <c r="E179" s="76" t="s">
        <v>31</v>
      </c>
      <c r="F179" s="124" t="s">
        <v>460</v>
      </c>
      <c r="G179" s="24">
        <v>80</v>
      </c>
      <c r="H179" s="24">
        <f t="shared" si="0"/>
        <v>80</v>
      </c>
      <c r="I179" s="44" t="s">
        <v>33</v>
      </c>
      <c r="J179" s="20"/>
    </row>
    <row r="180" ht="21.95" customHeight="1" spans="1:10">
      <c r="A180" s="123">
        <v>178</v>
      </c>
      <c r="B180" s="21" t="s">
        <v>13</v>
      </c>
      <c r="C180" s="23" t="s">
        <v>458</v>
      </c>
      <c r="D180" s="17" t="s">
        <v>461</v>
      </c>
      <c r="E180" s="17" t="s">
        <v>46</v>
      </c>
      <c r="F180" s="124" t="s">
        <v>462</v>
      </c>
      <c r="G180" s="24">
        <v>80</v>
      </c>
      <c r="H180" s="24">
        <f t="shared" si="0"/>
        <v>80</v>
      </c>
      <c r="I180" s="44" t="s">
        <v>33</v>
      </c>
      <c r="J180" s="20"/>
    </row>
    <row r="181" ht="21.95" customHeight="1" spans="1:10">
      <c r="A181" s="123">
        <v>179</v>
      </c>
      <c r="B181" s="21" t="s">
        <v>13</v>
      </c>
      <c r="C181" s="23" t="s">
        <v>458</v>
      </c>
      <c r="D181" s="76" t="s">
        <v>463</v>
      </c>
      <c r="E181" s="76" t="s">
        <v>46</v>
      </c>
      <c r="F181" s="124" t="s">
        <v>199</v>
      </c>
      <c r="G181" s="24">
        <v>80</v>
      </c>
      <c r="H181" s="24">
        <f t="shared" si="0"/>
        <v>80</v>
      </c>
      <c r="I181" s="44" t="s">
        <v>33</v>
      </c>
      <c r="J181" s="20"/>
    </row>
    <row r="182" ht="21.95" customHeight="1" spans="1:10">
      <c r="A182" s="123">
        <v>180</v>
      </c>
      <c r="B182" s="21" t="s">
        <v>13</v>
      </c>
      <c r="C182" s="23" t="s">
        <v>458</v>
      </c>
      <c r="D182" s="76" t="s">
        <v>464</v>
      </c>
      <c r="E182" s="76" t="s">
        <v>46</v>
      </c>
      <c r="F182" s="124" t="s">
        <v>465</v>
      </c>
      <c r="G182" s="24">
        <v>80</v>
      </c>
      <c r="H182" s="24">
        <f t="shared" si="0"/>
        <v>80</v>
      </c>
      <c r="I182" s="44" t="s">
        <v>33</v>
      </c>
      <c r="J182" s="22"/>
    </row>
    <row r="183" ht="21.95" customHeight="1" spans="1:10">
      <c r="A183" s="123">
        <v>181</v>
      </c>
      <c r="B183" s="21" t="s">
        <v>13</v>
      </c>
      <c r="C183" s="23" t="s">
        <v>466</v>
      </c>
      <c r="D183" s="76" t="s">
        <v>467</v>
      </c>
      <c r="E183" s="76" t="s">
        <v>31</v>
      </c>
      <c r="F183" s="124" t="s">
        <v>468</v>
      </c>
      <c r="G183" s="24">
        <v>80</v>
      </c>
      <c r="H183" s="24">
        <f t="shared" si="0"/>
        <v>80</v>
      </c>
      <c r="I183" s="44" t="s">
        <v>33</v>
      </c>
      <c r="J183" s="76"/>
    </row>
    <row r="184" ht="21.95" customHeight="1" spans="1:10">
      <c r="A184" s="123">
        <v>182</v>
      </c>
      <c r="B184" s="21" t="s">
        <v>13</v>
      </c>
      <c r="C184" s="23" t="s">
        <v>469</v>
      </c>
      <c r="D184" s="76" t="s">
        <v>470</v>
      </c>
      <c r="E184" s="76" t="s">
        <v>31</v>
      </c>
      <c r="F184" s="124" t="s">
        <v>471</v>
      </c>
      <c r="G184" s="24">
        <v>80</v>
      </c>
      <c r="H184" s="24">
        <f t="shared" si="0"/>
        <v>80</v>
      </c>
      <c r="I184" s="44" t="s">
        <v>33</v>
      </c>
      <c r="J184" s="18"/>
    </row>
    <row r="185" ht="21.95" customHeight="1" spans="1:10">
      <c r="A185" s="123">
        <v>183</v>
      </c>
      <c r="B185" s="21" t="s">
        <v>13</v>
      </c>
      <c r="C185" s="23" t="s">
        <v>472</v>
      </c>
      <c r="D185" s="78" t="s">
        <v>473</v>
      </c>
      <c r="E185" s="18" t="s">
        <v>31</v>
      </c>
      <c r="F185" s="124" t="s">
        <v>474</v>
      </c>
      <c r="G185" s="24">
        <v>80</v>
      </c>
      <c r="H185" s="24">
        <f t="shared" si="0"/>
        <v>80</v>
      </c>
      <c r="I185" s="20" t="s">
        <v>33</v>
      </c>
      <c r="J185" s="20"/>
    </row>
    <row r="186" ht="21.95" customHeight="1" spans="1:10">
      <c r="A186" s="123">
        <v>184</v>
      </c>
      <c r="B186" s="21" t="s">
        <v>13</v>
      </c>
      <c r="C186" s="23" t="s">
        <v>475</v>
      </c>
      <c r="D186" s="76" t="s">
        <v>476</v>
      </c>
      <c r="E186" s="76" t="s">
        <v>46</v>
      </c>
      <c r="F186" s="124" t="s">
        <v>477</v>
      </c>
      <c r="G186" s="24">
        <v>80</v>
      </c>
      <c r="H186" s="24">
        <f t="shared" si="0"/>
        <v>80</v>
      </c>
      <c r="I186" s="44" t="s">
        <v>33</v>
      </c>
      <c r="J186" s="22"/>
    </row>
    <row r="187" ht="21.95" customHeight="1" spans="1:10">
      <c r="A187" s="123">
        <v>185</v>
      </c>
      <c r="B187" s="21" t="s">
        <v>13</v>
      </c>
      <c r="C187" s="23" t="s">
        <v>478</v>
      </c>
      <c r="D187" s="76" t="s">
        <v>479</v>
      </c>
      <c r="E187" s="76" t="s">
        <v>31</v>
      </c>
      <c r="F187" s="124" t="s">
        <v>480</v>
      </c>
      <c r="G187" s="24">
        <v>80</v>
      </c>
      <c r="H187" s="24">
        <f t="shared" si="0"/>
        <v>80</v>
      </c>
      <c r="I187" s="44" t="s">
        <v>33</v>
      </c>
      <c r="J187" s="22"/>
    </row>
    <row r="188" ht="21.95" customHeight="1" spans="1:10">
      <c r="A188" s="123">
        <v>186</v>
      </c>
      <c r="B188" s="21" t="s">
        <v>13</v>
      </c>
      <c r="C188" s="23" t="s">
        <v>481</v>
      </c>
      <c r="D188" s="22" t="s">
        <v>482</v>
      </c>
      <c r="E188" s="22" t="s">
        <v>46</v>
      </c>
      <c r="F188" s="124" t="s">
        <v>483</v>
      </c>
      <c r="G188" s="24">
        <v>80</v>
      </c>
      <c r="H188" s="24">
        <f t="shared" si="0"/>
        <v>80</v>
      </c>
      <c r="I188" s="44" t="s">
        <v>33</v>
      </c>
      <c r="J188" s="20"/>
    </row>
    <row r="189" ht="21.95" customHeight="1" spans="1:10">
      <c r="A189" s="123">
        <v>187</v>
      </c>
      <c r="B189" s="21" t="s">
        <v>13</v>
      </c>
      <c r="C189" s="23" t="s">
        <v>484</v>
      </c>
      <c r="D189" s="76" t="s">
        <v>485</v>
      </c>
      <c r="E189" s="76" t="s">
        <v>31</v>
      </c>
      <c r="F189" s="124" t="s">
        <v>486</v>
      </c>
      <c r="G189" s="24">
        <v>80</v>
      </c>
      <c r="H189" s="24">
        <f t="shared" si="0"/>
        <v>80</v>
      </c>
      <c r="I189" s="44" t="s">
        <v>33</v>
      </c>
      <c r="J189" s="20"/>
    </row>
    <row r="190" ht="21.95" customHeight="1" spans="1:10">
      <c r="A190" s="123">
        <v>188</v>
      </c>
      <c r="B190" s="21" t="s">
        <v>13</v>
      </c>
      <c r="C190" s="23" t="s">
        <v>487</v>
      </c>
      <c r="D190" s="76" t="s">
        <v>488</v>
      </c>
      <c r="E190" s="76" t="s">
        <v>31</v>
      </c>
      <c r="F190" s="124" t="s">
        <v>471</v>
      </c>
      <c r="G190" s="24">
        <v>80</v>
      </c>
      <c r="H190" s="24">
        <f t="shared" si="0"/>
        <v>80</v>
      </c>
      <c r="I190" s="44" t="s">
        <v>33</v>
      </c>
      <c r="J190" s="22"/>
    </row>
    <row r="191" ht="21.95" customHeight="1" spans="1:10">
      <c r="A191" s="123">
        <v>189</v>
      </c>
      <c r="B191" s="21" t="s">
        <v>13</v>
      </c>
      <c r="C191" s="23" t="s">
        <v>489</v>
      </c>
      <c r="D191" s="76" t="s">
        <v>490</v>
      </c>
      <c r="E191" s="76" t="s">
        <v>46</v>
      </c>
      <c r="F191" s="124" t="s">
        <v>491</v>
      </c>
      <c r="G191" s="24">
        <v>80</v>
      </c>
      <c r="H191" s="24">
        <f t="shared" si="0"/>
        <v>80</v>
      </c>
      <c r="I191" s="44" t="s">
        <v>33</v>
      </c>
      <c r="J191" s="22"/>
    </row>
    <row r="192" ht="21.95" customHeight="1" spans="1:10">
      <c r="A192" s="123">
        <v>190</v>
      </c>
      <c r="B192" s="21" t="s">
        <v>13</v>
      </c>
      <c r="C192" s="23" t="s">
        <v>492</v>
      </c>
      <c r="D192" s="22" t="s">
        <v>493</v>
      </c>
      <c r="E192" s="22" t="s">
        <v>31</v>
      </c>
      <c r="F192" s="124" t="s">
        <v>494</v>
      </c>
      <c r="G192" s="24">
        <v>80</v>
      </c>
      <c r="H192" s="24">
        <f t="shared" si="0"/>
        <v>80</v>
      </c>
      <c r="I192" s="44" t="s">
        <v>33</v>
      </c>
      <c r="J192" s="22"/>
    </row>
    <row r="193" ht="21.95" customHeight="1" spans="1:10">
      <c r="A193" s="123">
        <v>191</v>
      </c>
      <c r="B193" s="21" t="s">
        <v>13</v>
      </c>
      <c r="C193" s="23" t="s">
        <v>495</v>
      </c>
      <c r="D193" s="76" t="s">
        <v>496</v>
      </c>
      <c r="E193" s="76" t="s">
        <v>31</v>
      </c>
      <c r="F193" s="124" t="s">
        <v>497</v>
      </c>
      <c r="G193" s="24">
        <v>80</v>
      </c>
      <c r="H193" s="24">
        <f t="shared" si="0"/>
        <v>80</v>
      </c>
      <c r="I193" s="44" t="s">
        <v>33</v>
      </c>
      <c r="J193" s="22"/>
    </row>
    <row r="194" ht="21.95" customHeight="1" spans="1:10">
      <c r="A194" s="123">
        <v>192</v>
      </c>
      <c r="B194" s="21" t="s">
        <v>13</v>
      </c>
      <c r="C194" s="23" t="s">
        <v>498</v>
      </c>
      <c r="D194" s="17" t="s">
        <v>499</v>
      </c>
      <c r="E194" s="76" t="s">
        <v>31</v>
      </c>
      <c r="F194" s="124" t="s">
        <v>500</v>
      </c>
      <c r="G194" s="24">
        <v>80</v>
      </c>
      <c r="H194" s="24">
        <f t="shared" si="0"/>
        <v>80</v>
      </c>
      <c r="I194" s="20" t="s">
        <v>33</v>
      </c>
      <c r="J194" s="22"/>
    </row>
    <row r="195" ht="21.95" customHeight="1" spans="1:10">
      <c r="A195" s="123">
        <v>193</v>
      </c>
      <c r="B195" s="21" t="s">
        <v>13</v>
      </c>
      <c r="C195" s="23" t="s">
        <v>501</v>
      </c>
      <c r="D195" s="18" t="s">
        <v>502</v>
      </c>
      <c r="E195" s="18" t="s">
        <v>31</v>
      </c>
      <c r="F195" s="124" t="s">
        <v>503</v>
      </c>
      <c r="G195" s="20">
        <v>80</v>
      </c>
      <c r="H195" s="24">
        <f t="shared" si="0"/>
        <v>80</v>
      </c>
      <c r="I195" s="18" t="s">
        <v>33</v>
      </c>
      <c r="J195" s="22"/>
    </row>
    <row r="196" ht="21.95" customHeight="1" spans="1:10">
      <c r="A196" s="123">
        <v>194</v>
      </c>
      <c r="B196" s="21" t="s">
        <v>13</v>
      </c>
      <c r="C196" s="23" t="s">
        <v>504</v>
      </c>
      <c r="D196" s="18" t="s">
        <v>505</v>
      </c>
      <c r="E196" s="18" t="s">
        <v>46</v>
      </c>
      <c r="F196" s="124" t="s">
        <v>506</v>
      </c>
      <c r="G196" s="20">
        <v>80</v>
      </c>
      <c r="H196" s="24">
        <f t="shared" si="0"/>
        <v>80</v>
      </c>
      <c r="I196" s="18" t="s">
        <v>33</v>
      </c>
      <c r="J196" s="22"/>
    </row>
    <row r="197" ht="21.95" customHeight="1" spans="1:10">
      <c r="A197" s="123">
        <v>195</v>
      </c>
      <c r="B197" s="21" t="s">
        <v>13</v>
      </c>
      <c r="C197" s="23" t="s">
        <v>507</v>
      </c>
      <c r="D197" s="18" t="s">
        <v>508</v>
      </c>
      <c r="E197" s="18" t="s">
        <v>31</v>
      </c>
      <c r="F197" s="124" t="s">
        <v>509</v>
      </c>
      <c r="G197" s="20">
        <v>80</v>
      </c>
      <c r="H197" s="24">
        <f t="shared" si="0"/>
        <v>80</v>
      </c>
      <c r="I197" s="18" t="s">
        <v>33</v>
      </c>
      <c r="J197" s="22"/>
    </row>
    <row r="198" ht="21.95" customHeight="1" spans="1:10">
      <c r="A198" s="123">
        <v>196</v>
      </c>
      <c r="B198" s="21" t="s">
        <v>13</v>
      </c>
      <c r="C198" s="23" t="s">
        <v>510</v>
      </c>
      <c r="D198" s="18" t="s">
        <v>511</v>
      </c>
      <c r="E198" s="18" t="s">
        <v>31</v>
      </c>
      <c r="F198" s="124" t="s">
        <v>512</v>
      </c>
      <c r="G198" s="20">
        <v>80</v>
      </c>
      <c r="H198" s="24">
        <f t="shared" si="0"/>
        <v>80</v>
      </c>
      <c r="I198" s="18" t="s">
        <v>33</v>
      </c>
      <c r="J198" s="22"/>
    </row>
    <row r="199" ht="21.95" customHeight="1" spans="1:10">
      <c r="A199" s="123">
        <v>197</v>
      </c>
      <c r="B199" s="21" t="s">
        <v>13</v>
      </c>
      <c r="C199" s="23" t="s">
        <v>513</v>
      </c>
      <c r="D199" s="18" t="s">
        <v>514</v>
      </c>
      <c r="E199" s="18" t="s">
        <v>31</v>
      </c>
      <c r="F199" s="124" t="s">
        <v>515</v>
      </c>
      <c r="G199" s="20">
        <v>80</v>
      </c>
      <c r="H199" s="24">
        <f t="shared" si="0"/>
        <v>80</v>
      </c>
      <c r="I199" s="18" t="s">
        <v>33</v>
      </c>
      <c r="J199" s="22"/>
    </row>
    <row r="200" ht="21.95" customHeight="1" spans="1:10">
      <c r="A200" s="123">
        <v>198</v>
      </c>
      <c r="B200" s="21" t="s">
        <v>13</v>
      </c>
      <c r="C200" s="23" t="s">
        <v>510</v>
      </c>
      <c r="D200" s="18" t="s">
        <v>516</v>
      </c>
      <c r="E200" s="18" t="s">
        <v>31</v>
      </c>
      <c r="F200" s="124" t="s">
        <v>474</v>
      </c>
      <c r="G200" s="20">
        <v>80</v>
      </c>
      <c r="H200" s="24">
        <f t="shared" si="0"/>
        <v>80</v>
      </c>
      <c r="I200" s="18" t="s">
        <v>33</v>
      </c>
      <c r="J200" s="18"/>
    </row>
    <row r="201" ht="21.95" customHeight="1" spans="1:10">
      <c r="A201" s="123">
        <v>199</v>
      </c>
      <c r="B201" s="21" t="s">
        <v>13</v>
      </c>
      <c r="C201" s="23" t="s">
        <v>517</v>
      </c>
      <c r="D201" s="17" t="s">
        <v>518</v>
      </c>
      <c r="E201" s="17" t="s">
        <v>46</v>
      </c>
      <c r="F201" s="124" t="s">
        <v>519</v>
      </c>
      <c r="G201" s="24">
        <v>80</v>
      </c>
      <c r="H201" s="24">
        <f t="shared" si="0"/>
        <v>80</v>
      </c>
      <c r="I201" s="44" t="s">
        <v>33</v>
      </c>
      <c r="J201" s="20"/>
    </row>
    <row r="202" ht="21.95" customHeight="1" spans="1:10">
      <c r="A202" s="123">
        <v>200</v>
      </c>
      <c r="B202" s="21" t="s">
        <v>13</v>
      </c>
      <c r="C202" s="23" t="s">
        <v>520</v>
      </c>
      <c r="D202" s="76" t="s">
        <v>521</v>
      </c>
      <c r="E202" s="78" t="s">
        <v>46</v>
      </c>
      <c r="F202" s="124" t="s">
        <v>522</v>
      </c>
      <c r="G202" s="24">
        <v>80</v>
      </c>
      <c r="H202" s="24">
        <f t="shared" si="0"/>
        <v>80</v>
      </c>
      <c r="I202" s="44" t="s">
        <v>33</v>
      </c>
      <c r="J202" s="22"/>
    </row>
    <row r="203" ht="21.95" customHeight="1" spans="1:10">
      <c r="A203" s="123">
        <v>201</v>
      </c>
      <c r="B203" s="21" t="s">
        <v>13</v>
      </c>
      <c r="C203" s="23" t="s">
        <v>520</v>
      </c>
      <c r="D203" s="76" t="s">
        <v>523</v>
      </c>
      <c r="E203" s="18" t="s">
        <v>31</v>
      </c>
      <c r="F203" s="124" t="s">
        <v>143</v>
      </c>
      <c r="G203" s="24">
        <v>80</v>
      </c>
      <c r="H203" s="24">
        <f t="shared" si="0"/>
        <v>80</v>
      </c>
      <c r="I203" s="44" t="s">
        <v>33</v>
      </c>
      <c r="J203" s="22"/>
    </row>
    <row r="204" ht="21.95" customHeight="1" spans="1:10">
      <c r="A204" s="123">
        <v>202</v>
      </c>
      <c r="B204" s="21" t="s">
        <v>13</v>
      </c>
      <c r="C204" s="23" t="s">
        <v>524</v>
      </c>
      <c r="D204" s="22" t="s">
        <v>525</v>
      </c>
      <c r="E204" s="22" t="s">
        <v>46</v>
      </c>
      <c r="F204" s="124" t="s">
        <v>526</v>
      </c>
      <c r="G204" s="24">
        <v>80</v>
      </c>
      <c r="H204" s="24">
        <f t="shared" si="0"/>
        <v>80</v>
      </c>
      <c r="I204" s="44" t="s">
        <v>33</v>
      </c>
      <c r="J204" s="22"/>
    </row>
    <row r="205" ht="21.95" customHeight="1" spans="1:10">
      <c r="A205" s="123">
        <v>203</v>
      </c>
      <c r="B205" s="21" t="s">
        <v>13</v>
      </c>
      <c r="C205" s="23" t="s">
        <v>527</v>
      </c>
      <c r="D205" s="22" t="s">
        <v>528</v>
      </c>
      <c r="E205" s="22" t="s">
        <v>31</v>
      </c>
      <c r="F205" s="124" t="s">
        <v>529</v>
      </c>
      <c r="G205" s="24">
        <v>80</v>
      </c>
      <c r="H205" s="24">
        <f t="shared" si="0"/>
        <v>80</v>
      </c>
      <c r="I205" s="44" t="s">
        <v>33</v>
      </c>
      <c r="J205" s="22"/>
    </row>
    <row r="206" ht="21.95" customHeight="1" spans="1:10">
      <c r="A206" s="123">
        <v>204</v>
      </c>
      <c r="B206" s="21" t="s">
        <v>13</v>
      </c>
      <c r="C206" s="23" t="s">
        <v>530</v>
      </c>
      <c r="D206" s="22" t="s">
        <v>531</v>
      </c>
      <c r="E206" s="22" t="s">
        <v>31</v>
      </c>
      <c r="F206" s="124" t="s">
        <v>532</v>
      </c>
      <c r="G206" s="24">
        <v>80</v>
      </c>
      <c r="H206" s="24">
        <f t="shared" si="0"/>
        <v>80</v>
      </c>
      <c r="I206" s="44" t="s">
        <v>33</v>
      </c>
      <c r="J206" s="22"/>
    </row>
    <row r="207" ht="21.95" customHeight="1" spans="1:10">
      <c r="A207" s="123">
        <v>205</v>
      </c>
      <c r="B207" s="21" t="s">
        <v>13</v>
      </c>
      <c r="C207" s="23" t="s">
        <v>533</v>
      </c>
      <c r="D207" s="22" t="s">
        <v>534</v>
      </c>
      <c r="E207" s="22" t="s">
        <v>46</v>
      </c>
      <c r="F207" s="124" t="s">
        <v>535</v>
      </c>
      <c r="G207" s="24">
        <v>80</v>
      </c>
      <c r="H207" s="24">
        <f t="shared" si="0"/>
        <v>80</v>
      </c>
      <c r="I207" s="44" t="s">
        <v>33</v>
      </c>
      <c r="J207" s="22"/>
    </row>
    <row r="208" ht="21.95" customHeight="1" spans="1:10">
      <c r="A208" s="123">
        <v>206</v>
      </c>
      <c r="B208" s="21" t="s">
        <v>13</v>
      </c>
      <c r="C208" s="23" t="s">
        <v>533</v>
      </c>
      <c r="D208" s="22" t="s">
        <v>536</v>
      </c>
      <c r="E208" s="22" t="s">
        <v>46</v>
      </c>
      <c r="F208" s="124" t="s">
        <v>537</v>
      </c>
      <c r="G208" s="24">
        <v>80</v>
      </c>
      <c r="H208" s="24">
        <f t="shared" si="0"/>
        <v>80</v>
      </c>
      <c r="I208" s="44" t="s">
        <v>33</v>
      </c>
      <c r="J208" s="22"/>
    </row>
    <row r="209" ht="21.95" customHeight="1" spans="1:10">
      <c r="A209" s="123">
        <v>207</v>
      </c>
      <c r="B209" s="21" t="s">
        <v>13</v>
      </c>
      <c r="C209" s="23" t="s">
        <v>538</v>
      </c>
      <c r="D209" s="17" t="s">
        <v>539</v>
      </c>
      <c r="E209" s="17" t="s">
        <v>46</v>
      </c>
      <c r="F209" s="124" t="s">
        <v>540</v>
      </c>
      <c r="G209" s="24">
        <v>80</v>
      </c>
      <c r="H209" s="24">
        <f t="shared" si="0"/>
        <v>80</v>
      </c>
      <c r="I209" s="44" t="s">
        <v>33</v>
      </c>
      <c r="J209" s="17"/>
    </row>
    <row r="210" ht="21.95" customHeight="1" spans="1:10">
      <c r="A210" s="123">
        <v>208</v>
      </c>
      <c r="B210" s="21" t="s">
        <v>13</v>
      </c>
      <c r="C210" s="23" t="s">
        <v>541</v>
      </c>
      <c r="D210" s="24" t="s">
        <v>542</v>
      </c>
      <c r="E210" s="24" t="s">
        <v>31</v>
      </c>
      <c r="F210" s="124" t="s">
        <v>543</v>
      </c>
      <c r="G210" s="24">
        <v>80</v>
      </c>
      <c r="H210" s="24">
        <f t="shared" si="0"/>
        <v>80</v>
      </c>
      <c r="I210" s="44" t="s">
        <v>33</v>
      </c>
      <c r="J210" s="22"/>
    </row>
    <row r="211" ht="21.95" customHeight="1" spans="1:10">
      <c r="A211" s="123">
        <v>209</v>
      </c>
      <c r="B211" s="21" t="s">
        <v>13</v>
      </c>
      <c r="C211" s="23" t="s">
        <v>544</v>
      </c>
      <c r="D211" s="22" t="s">
        <v>545</v>
      </c>
      <c r="E211" s="22" t="s">
        <v>31</v>
      </c>
      <c r="F211" s="124" t="s">
        <v>546</v>
      </c>
      <c r="G211" s="24">
        <v>80</v>
      </c>
      <c r="H211" s="24">
        <f t="shared" si="0"/>
        <v>80</v>
      </c>
      <c r="I211" s="44" t="s">
        <v>33</v>
      </c>
      <c r="J211" s="22"/>
    </row>
    <row r="212" ht="21.95" customHeight="1" spans="1:10">
      <c r="A212" s="123">
        <v>210</v>
      </c>
      <c r="B212" s="21" t="s">
        <v>13</v>
      </c>
      <c r="C212" s="23" t="s">
        <v>547</v>
      </c>
      <c r="D212" s="22" t="s">
        <v>548</v>
      </c>
      <c r="E212" s="22" t="s">
        <v>46</v>
      </c>
      <c r="F212" s="124" t="s">
        <v>549</v>
      </c>
      <c r="G212" s="24">
        <v>80</v>
      </c>
      <c r="H212" s="24">
        <f t="shared" si="0"/>
        <v>80</v>
      </c>
      <c r="I212" s="44" t="s">
        <v>33</v>
      </c>
      <c r="J212" s="22"/>
    </row>
    <row r="213" ht="21.95" customHeight="1" spans="1:10">
      <c r="A213" s="123">
        <v>211</v>
      </c>
      <c r="B213" s="21" t="s">
        <v>13</v>
      </c>
      <c r="C213" s="23" t="s">
        <v>550</v>
      </c>
      <c r="D213" s="22" t="s">
        <v>551</v>
      </c>
      <c r="E213" s="22" t="s">
        <v>46</v>
      </c>
      <c r="F213" s="124" t="s">
        <v>552</v>
      </c>
      <c r="G213" s="24">
        <v>80</v>
      </c>
      <c r="H213" s="24">
        <f t="shared" si="0"/>
        <v>80</v>
      </c>
      <c r="I213" s="44" t="s">
        <v>33</v>
      </c>
      <c r="J213" s="22"/>
    </row>
    <row r="214" ht="21.95" customHeight="1" spans="1:10">
      <c r="A214" s="123">
        <v>212</v>
      </c>
      <c r="B214" s="21" t="s">
        <v>13</v>
      </c>
      <c r="C214" s="23" t="s">
        <v>553</v>
      </c>
      <c r="D214" s="22" t="s">
        <v>554</v>
      </c>
      <c r="E214" s="22" t="s">
        <v>31</v>
      </c>
      <c r="F214" s="124" t="s">
        <v>555</v>
      </c>
      <c r="G214" s="24">
        <v>80</v>
      </c>
      <c r="H214" s="24">
        <f t="shared" si="0"/>
        <v>80</v>
      </c>
      <c r="I214" s="44" t="s">
        <v>33</v>
      </c>
      <c r="J214" s="22"/>
    </row>
    <row r="215" ht="21.95" customHeight="1" spans="1:10">
      <c r="A215" s="123">
        <v>213</v>
      </c>
      <c r="B215" s="21" t="s">
        <v>13</v>
      </c>
      <c r="C215" s="23" t="s">
        <v>556</v>
      </c>
      <c r="D215" s="22" t="s">
        <v>557</v>
      </c>
      <c r="E215" s="22" t="s">
        <v>31</v>
      </c>
      <c r="F215" s="124" t="s">
        <v>558</v>
      </c>
      <c r="G215" s="24">
        <v>80</v>
      </c>
      <c r="H215" s="24">
        <f t="shared" si="0"/>
        <v>80</v>
      </c>
      <c r="I215" s="44" t="s">
        <v>33</v>
      </c>
      <c r="J215" s="22"/>
    </row>
    <row r="216" ht="21.95" customHeight="1" spans="1:10">
      <c r="A216" s="123">
        <v>214</v>
      </c>
      <c r="B216" s="21" t="s">
        <v>13</v>
      </c>
      <c r="C216" s="23" t="s">
        <v>559</v>
      </c>
      <c r="D216" s="22" t="s">
        <v>560</v>
      </c>
      <c r="E216" s="22" t="s">
        <v>31</v>
      </c>
      <c r="F216" s="124" t="s">
        <v>561</v>
      </c>
      <c r="G216" s="24">
        <v>80</v>
      </c>
      <c r="H216" s="24">
        <f t="shared" si="0"/>
        <v>80</v>
      </c>
      <c r="I216" s="44" t="s">
        <v>33</v>
      </c>
      <c r="J216" s="22"/>
    </row>
    <row r="217" ht="21.95" customHeight="1" spans="1:10">
      <c r="A217" s="123">
        <v>215</v>
      </c>
      <c r="B217" s="21" t="s">
        <v>13</v>
      </c>
      <c r="C217" s="23" t="s">
        <v>562</v>
      </c>
      <c r="D217" s="17" t="s">
        <v>563</v>
      </c>
      <c r="E217" s="76" t="s">
        <v>46</v>
      </c>
      <c r="F217" s="124" t="s">
        <v>564</v>
      </c>
      <c r="G217" s="24">
        <v>80</v>
      </c>
      <c r="H217" s="24">
        <f t="shared" si="0"/>
        <v>80</v>
      </c>
      <c r="I217" s="44" t="s">
        <v>33</v>
      </c>
      <c r="J217" s="22"/>
    </row>
    <row r="218" ht="21.95" customHeight="1" spans="1:10">
      <c r="A218" s="123">
        <v>216</v>
      </c>
      <c r="B218" s="21" t="s">
        <v>13</v>
      </c>
      <c r="C218" s="23" t="s">
        <v>565</v>
      </c>
      <c r="D218" s="17" t="s">
        <v>566</v>
      </c>
      <c r="E218" s="17" t="s">
        <v>31</v>
      </c>
      <c r="F218" s="124" t="s">
        <v>567</v>
      </c>
      <c r="G218" s="24">
        <v>80</v>
      </c>
      <c r="H218" s="24">
        <f t="shared" si="0"/>
        <v>80</v>
      </c>
      <c r="I218" s="44" t="s">
        <v>33</v>
      </c>
      <c r="J218" s="22"/>
    </row>
    <row r="219" ht="21.95" customHeight="1" spans="1:10">
      <c r="A219" s="123">
        <v>217</v>
      </c>
      <c r="B219" s="21" t="s">
        <v>13</v>
      </c>
      <c r="C219" s="23" t="s">
        <v>568</v>
      </c>
      <c r="D219" s="18" t="s">
        <v>569</v>
      </c>
      <c r="E219" s="18" t="s">
        <v>31</v>
      </c>
      <c r="F219" s="124" t="s">
        <v>570</v>
      </c>
      <c r="G219" s="20">
        <v>80</v>
      </c>
      <c r="H219" s="24">
        <f t="shared" si="0"/>
        <v>80</v>
      </c>
      <c r="I219" s="18" t="s">
        <v>33</v>
      </c>
      <c r="J219" s="22"/>
    </row>
    <row r="220" ht="21.95" customHeight="1" spans="1:10">
      <c r="A220" s="123">
        <v>218</v>
      </c>
      <c r="B220" s="21" t="s">
        <v>13</v>
      </c>
      <c r="C220" s="23" t="s">
        <v>568</v>
      </c>
      <c r="D220" s="18" t="s">
        <v>571</v>
      </c>
      <c r="E220" s="18" t="s">
        <v>31</v>
      </c>
      <c r="F220" s="124" t="s">
        <v>572</v>
      </c>
      <c r="G220" s="20">
        <v>80</v>
      </c>
      <c r="H220" s="24">
        <f t="shared" si="0"/>
        <v>80</v>
      </c>
      <c r="I220" s="18" t="s">
        <v>33</v>
      </c>
      <c r="J220" s="21"/>
    </row>
    <row r="221" ht="21.95" customHeight="1" spans="1:10">
      <c r="A221" s="123">
        <v>219</v>
      </c>
      <c r="B221" s="21" t="s">
        <v>13</v>
      </c>
      <c r="C221" s="23" t="s">
        <v>573</v>
      </c>
      <c r="D221" s="17" t="s">
        <v>574</v>
      </c>
      <c r="E221" s="76" t="s">
        <v>46</v>
      </c>
      <c r="F221" s="124" t="s">
        <v>471</v>
      </c>
      <c r="G221" s="24">
        <v>80</v>
      </c>
      <c r="H221" s="24">
        <f t="shared" si="0"/>
        <v>80</v>
      </c>
      <c r="I221" s="44" t="s">
        <v>33</v>
      </c>
      <c r="J221" s="22"/>
    </row>
    <row r="222" ht="21.95" customHeight="1" spans="1:10">
      <c r="A222" s="123">
        <v>220</v>
      </c>
      <c r="B222" s="21" t="s">
        <v>13</v>
      </c>
      <c r="C222" s="23" t="s">
        <v>575</v>
      </c>
      <c r="D222" s="22" t="s">
        <v>576</v>
      </c>
      <c r="E222" s="22" t="s">
        <v>31</v>
      </c>
      <c r="F222" s="124" t="s">
        <v>577</v>
      </c>
      <c r="G222" s="24">
        <v>80</v>
      </c>
      <c r="H222" s="24">
        <f t="shared" si="0"/>
        <v>80</v>
      </c>
      <c r="I222" s="44" t="s">
        <v>33</v>
      </c>
      <c r="J222" s="22"/>
    </row>
    <row r="223" ht="21.95" customHeight="1" spans="1:10">
      <c r="A223" s="123">
        <v>221</v>
      </c>
      <c r="B223" s="21" t="s">
        <v>13</v>
      </c>
      <c r="C223" s="23" t="s">
        <v>578</v>
      </c>
      <c r="D223" s="131" t="s">
        <v>579</v>
      </c>
      <c r="E223" s="131" t="s">
        <v>46</v>
      </c>
      <c r="F223" s="124" t="s">
        <v>580</v>
      </c>
      <c r="G223" s="24">
        <v>80</v>
      </c>
      <c r="H223" s="24">
        <f t="shared" si="0"/>
        <v>80</v>
      </c>
      <c r="I223" s="44" t="s">
        <v>33</v>
      </c>
      <c r="J223" s="22"/>
    </row>
    <row r="224" ht="21.95" customHeight="1" spans="1:10">
      <c r="A224" s="123">
        <v>222</v>
      </c>
      <c r="B224" s="21" t="s">
        <v>13</v>
      </c>
      <c r="C224" s="23" t="s">
        <v>581</v>
      </c>
      <c r="D224" s="22" t="s">
        <v>582</v>
      </c>
      <c r="E224" s="22" t="s">
        <v>46</v>
      </c>
      <c r="F224" s="124" t="s">
        <v>583</v>
      </c>
      <c r="G224" s="24">
        <v>80</v>
      </c>
      <c r="H224" s="24">
        <f t="shared" si="0"/>
        <v>80</v>
      </c>
      <c r="I224" s="44" t="s">
        <v>33</v>
      </c>
      <c r="J224" s="22"/>
    </row>
    <row r="225" ht="21.95" customHeight="1" spans="1:10">
      <c r="A225" s="123">
        <v>223</v>
      </c>
      <c r="B225" s="21" t="s">
        <v>13</v>
      </c>
      <c r="C225" s="23" t="s">
        <v>581</v>
      </c>
      <c r="D225" s="76" t="s">
        <v>584</v>
      </c>
      <c r="E225" s="76" t="s">
        <v>31</v>
      </c>
      <c r="F225" s="124" t="s">
        <v>558</v>
      </c>
      <c r="G225" s="24">
        <v>80</v>
      </c>
      <c r="H225" s="24">
        <f t="shared" si="0"/>
        <v>80</v>
      </c>
      <c r="I225" s="44" t="s">
        <v>33</v>
      </c>
      <c r="J225" s="22"/>
    </row>
    <row r="226" ht="21.95" customHeight="1" spans="1:10">
      <c r="A226" s="123">
        <v>224</v>
      </c>
      <c r="B226" s="21" t="s">
        <v>13</v>
      </c>
      <c r="C226" s="79" t="s">
        <v>585</v>
      </c>
      <c r="D226" s="78" t="s">
        <v>586</v>
      </c>
      <c r="E226" s="18" t="s">
        <v>31</v>
      </c>
      <c r="F226" s="124" t="s">
        <v>587</v>
      </c>
      <c r="G226" s="24">
        <v>80</v>
      </c>
      <c r="H226" s="24">
        <f t="shared" si="0"/>
        <v>80</v>
      </c>
      <c r="I226" s="20" t="s">
        <v>33</v>
      </c>
      <c r="J226" s="22"/>
    </row>
    <row r="227" ht="21.95" customHeight="1" spans="1:10">
      <c r="A227" s="123">
        <v>225</v>
      </c>
      <c r="B227" s="21" t="s">
        <v>13</v>
      </c>
      <c r="C227" s="17" t="s">
        <v>588</v>
      </c>
      <c r="D227" s="76" t="s">
        <v>589</v>
      </c>
      <c r="E227" s="76" t="s">
        <v>46</v>
      </c>
      <c r="F227" s="124" t="s">
        <v>590</v>
      </c>
      <c r="G227" s="24">
        <v>80</v>
      </c>
      <c r="H227" s="24">
        <f t="shared" si="0"/>
        <v>80</v>
      </c>
      <c r="I227" s="44" t="s">
        <v>33</v>
      </c>
      <c r="J227" s="22"/>
    </row>
    <row r="228" ht="21.95" customHeight="1" spans="1:10">
      <c r="A228" s="123">
        <v>226</v>
      </c>
      <c r="B228" s="21" t="s">
        <v>13</v>
      </c>
      <c r="C228" s="23" t="s">
        <v>591</v>
      </c>
      <c r="D228" s="76" t="s">
        <v>592</v>
      </c>
      <c r="E228" s="76" t="s">
        <v>31</v>
      </c>
      <c r="F228" s="124" t="s">
        <v>558</v>
      </c>
      <c r="G228" s="24">
        <v>80</v>
      </c>
      <c r="H228" s="24">
        <f t="shared" si="0"/>
        <v>80</v>
      </c>
      <c r="I228" s="44" t="s">
        <v>33</v>
      </c>
      <c r="J228" s="22"/>
    </row>
    <row r="229" ht="21.95" customHeight="1" spans="1:10">
      <c r="A229" s="123">
        <v>227</v>
      </c>
      <c r="B229" s="21" t="s">
        <v>13</v>
      </c>
      <c r="C229" s="23" t="s">
        <v>593</v>
      </c>
      <c r="D229" s="76" t="s">
        <v>594</v>
      </c>
      <c r="E229" s="76" t="s">
        <v>46</v>
      </c>
      <c r="F229" s="124" t="s">
        <v>595</v>
      </c>
      <c r="G229" s="24">
        <v>80</v>
      </c>
      <c r="H229" s="24">
        <f t="shared" si="0"/>
        <v>80</v>
      </c>
      <c r="I229" s="44" t="s">
        <v>33</v>
      </c>
      <c r="J229" s="22"/>
    </row>
    <row r="230" ht="21.95" customHeight="1" spans="1:10">
      <c r="A230" s="123">
        <v>228</v>
      </c>
      <c r="B230" s="21" t="s">
        <v>13</v>
      </c>
      <c r="C230" s="23" t="s">
        <v>596</v>
      </c>
      <c r="D230" s="22" t="s">
        <v>597</v>
      </c>
      <c r="E230" s="22" t="s">
        <v>31</v>
      </c>
      <c r="F230" s="124" t="s">
        <v>176</v>
      </c>
      <c r="G230" s="24">
        <v>80</v>
      </c>
      <c r="H230" s="24">
        <f t="shared" si="0"/>
        <v>80</v>
      </c>
      <c r="I230" s="44" t="s">
        <v>33</v>
      </c>
      <c r="J230" s="22"/>
    </row>
    <row r="231" ht="21.95" customHeight="1" spans="1:10">
      <c r="A231" s="123">
        <v>229</v>
      </c>
      <c r="B231" s="21" t="s">
        <v>13</v>
      </c>
      <c r="C231" s="23" t="s">
        <v>598</v>
      </c>
      <c r="D231" s="76" t="s">
        <v>599</v>
      </c>
      <c r="E231" s="76" t="s">
        <v>31</v>
      </c>
      <c r="F231" s="124" t="s">
        <v>410</v>
      </c>
      <c r="G231" s="24">
        <v>80</v>
      </c>
      <c r="H231" s="24">
        <f t="shared" si="0"/>
        <v>80</v>
      </c>
      <c r="I231" s="44" t="s">
        <v>33</v>
      </c>
      <c r="J231" s="22"/>
    </row>
    <row r="232" ht="21.95" customHeight="1" spans="1:10">
      <c r="A232" s="123">
        <v>230</v>
      </c>
      <c r="B232" s="21" t="s">
        <v>13</v>
      </c>
      <c r="C232" s="23" t="s">
        <v>598</v>
      </c>
      <c r="D232" s="76" t="s">
        <v>600</v>
      </c>
      <c r="E232" s="76" t="s">
        <v>46</v>
      </c>
      <c r="F232" s="124" t="s">
        <v>601</v>
      </c>
      <c r="G232" s="24">
        <v>80</v>
      </c>
      <c r="H232" s="24">
        <f t="shared" si="0"/>
        <v>80</v>
      </c>
      <c r="I232" s="44" t="s">
        <v>33</v>
      </c>
      <c r="J232" s="20"/>
    </row>
    <row r="233" ht="21.95" customHeight="1" spans="1:10">
      <c r="A233" s="123">
        <v>231</v>
      </c>
      <c r="B233" s="21" t="s">
        <v>13</v>
      </c>
      <c r="C233" s="23" t="s">
        <v>602</v>
      </c>
      <c r="D233" s="76" t="s">
        <v>603</v>
      </c>
      <c r="E233" s="76" t="s">
        <v>31</v>
      </c>
      <c r="F233" s="124" t="s">
        <v>275</v>
      </c>
      <c r="G233" s="24">
        <v>80</v>
      </c>
      <c r="H233" s="24">
        <f t="shared" ref="H233:H296" si="1">G233*1</f>
        <v>80</v>
      </c>
      <c r="I233" s="44" t="s">
        <v>33</v>
      </c>
      <c r="J233" s="20"/>
    </row>
    <row r="234" ht="21.95" customHeight="1" spans="1:10">
      <c r="A234" s="123">
        <v>232</v>
      </c>
      <c r="B234" s="21" t="s">
        <v>13</v>
      </c>
      <c r="C234" s="23" t="s">
        <v>604</v>
      </c>
      <c r="D234" s="22" t="s">
        <v>605</v>
      </c>
      <c r="E234" s="22" t="s">
        <v>46</v>
      </c>
      <c r="F234" s="124" t="s">
        <v>606</v>
      </c>
      <c r="G234" s="24">
        <v>80</v>
      </c>
      <c r="H234" s="24">
        <f t="shared" si="1"/>
        <v>80</v>
      </c>
      <c r="I234" s="44" t="s">
        <v>33</v>
      </c>
      <c r="J234" s="22"/>
    </row>
    <row r="235" ht="21.95" customHeight="1" spans="1:10">
      <c r="A235" s="123">
        <v>233</v>
      </c>
      <c r="B235" s="21" t="s">
        <v>13</v>
      </c>
      <c r="C235" s="23" t="s">
        <v>607</v>
      </c>
      <c r="D235" s="22" t="s">
        <v>608</v>
      </c>
      <c r="E235" s="22" t="s">
        <v>46</v>
      </c>
      <c r="F235" s="124" t="s">
        <v>609</v>
      </c>
      <c r="G235" s="24">
        <v>80</v>
      </c>
      <c r="H235" s="24">
        <f t="shared" si="1"/>
        <v>80</v>
      </c>
      <c r="I235" s="44" t="s">
        <v>33</v>
      </c>
      <c r="J235" s="22"/>
    </row>
    <row r="236" ht="21.95" customHeight="1" spans="1:10">
      <c r="A236" s="123">
        <v>234</v>
      </c>
      <c r="B236" s="21" t="s">
        <v>13</v>
      </c>
      <c r="C236" s="23" t="s">
        <v>610</v>
      </c>
      <c r="D236" s="76" t="s">
        <v>611</v>
      </c>
      <c r="E236" s="76" t="s">
        <v>46</v>
      </c>
      <c r="F236" s="124" t="s">
        <v>612</v>
      </c>
      <c r="G236" s="24">
        <v>80</v>
      </c>
      <c r="H236" s="24">
        <f t="shared" si="1"/>
        <v>80</v>
      </c>
      <c r="I236" s="44" t="s">
        <v>33</v>
      </c>
      <c r="J236" s="22"/>
    </row>
    <row r="237" ht="21.95" customHeight="1" spans="1:10">
      <c r="A237" s="123">
        <v>235</v>
      </c>
      <c r="B237" s="21" t="s">
        <v>13</v>
      </c>
      <c r="C237" s="23" t="s">
        <v>613</v>
      </c>
      <c r="D237" s="76" t="s">
        <v>268</v>
      </c>
      <c r="E237" s="76" t="s">
        <v>31</v>
      </c>
      <c r="F237" s="124" t="s">
        <v>614</v>
      </c>
      <c r="G237" s="24">
        <v>80</v>
      </c>
      <c r="H237" s="24">
        <f t="shared" si="1"/>
        <v>80</v>
      </c>
      <c r="I237" s="44" t="s">
        <v>33</v>
      </c>
      <c r="J237" s="17"/>
    </row>
    <row r="238" ht="21.95" customHeight="1" spans="1:10">
      <c r="A238" s="123">
        <v>236</v>
      </c>
      <c r="B238" s="21" t="s">
        <v>13</v>
      </c>
      <c r="C238" s="23" t="s">
        <v>615</v>
      </c>
      <c r="D238" s="17" t="s">
        <v>616</v>
      </c>
      <c r="E238" s="17" t="s">
        <v>31</v>
      </c>
      <c r="F238" s="124" t="s">
        <v>173</v>
      </c>
      <c r="G238" s="24">
        <v>80</v>
      </c>
      <c r="H238" s="24">
        <f t="shared" si="1"/>
        <v>80</v>
      </c>
      <c r="I238" s="44" t="s">
        <v>33</v>
      </c>
      <c r="J238" s="22"/>
    </row>
    <row r="239" ht="21.95" customHeight="1" spans="1:10">
      <c r="A239" s="123">
        <v>237</v>
      </c>
      <c r="B239" s="21" t="s">
        <v>13</v>
      </c>
      <c r="C239" s="23" t="s">
        <v>617</v>
      </c>
      <c r="D239" s="76" t="s">
        <v>618</v>
      </c>
      <c r="E239" s="76" t="s">
        <v>46</v>
      </c>
      <c r="F239" s="124" t="s">
        <v>619</v>
      </c>
      <c r="G239" s="24">
        <v>80</v>
      </c>
      <c r="H239" s="24">
        <f t="shared" si="1"/>
        <v>80</v>
      </c>
      <c r="I239" s="44" t="s">
        <v>33</v>
      </c>
      <c r="J239" s="17"/>
    </row>
    <row r="240" ht="21.95" customHeight="1" spans="1:10">
      <c r="A240" s="123">
        <v>238</v>
      </c>
      <c r="B240" s="21" t="s">
        <v>13</v>
      </c>
      <c r="C240" s="23" t="s">
        <v>620</v>
      </c>
      <c r="D240" s="18" t="s">
        <v>621</v>
      </c>
      <c r="E240" s="18" t="s">
        <v>31</v>
      </c>
      <c r="F240" s="124" t="s">
        <v>622</v>
      </c>
      <c r="G240" s="20">
        <v>80</v>
      </c>
      <c r="H240" s="24">
        <f t="shared" si="1"/>
        <v>80</v>
      </c>
      <c r="I240" s="18" t="s">
        <v>33</v>
      </c>
      <c r="J240" s="17"/>
    </row>
    <row r="241" ht="21.95" customHeight="1" spans="1:10">
      <c r="A241" s="123">
        <v>239</v>
      </c>
      <c r="B241" s="21" t="s">
        <v>13</v>
      </c>
      <c r="C241" s="23" t="s">
        <v>623</v>
      </c>
      <c r="D241" s="18" t="s">
        <v>624</v>
      </c>
      <c r="E241" s="18" t="s">
        <v>31</v>
      </c>
      <c r="F241" s="124" t="s">
        <v>408</v>
      </c>
      <c r="G241" s="20">
        <v>80</v>
      </c>
      <c r="H241" s="24">
        <f t="shared" si="1"/>
        <v>80</v>
      </c>
      <c r="I241" s="18" t="s">
        <v>33</v>
      </c>
      <c r="J241" s="22"/>
    </row>
    <row r="242" ht="21.95" customHeight="1" spans="1:10">
      <c r="A242" s="123">
        <v>240</v>
      </c>
      <c r="B242" s="21" t="s">
        <v>13</v>
      </c>
      <c r="C242" s="23" t="s">
        <v>623</v>
      </c>
      <c r="D242" s="18" t="s">
        <v>625</v>
      </c>
      <c r="E242" s="18" t="s">
        <v>46</v>
      </c>
      <c r="F242" s="124" t="s">
        <v>626</v>
      </c>
      <c r="G242" s="20">
        <v>80</v>
      </c>
      <c r="H242" s="24">
        <f t="shared" si="1"/>
        <v>80</v>
      </c>
      <c r="I242" s="18" t="s">
        <v>33</v>
      </c>
      <c r="J242" s="22"/>
    </row>
    <row r="243" ht="21.95" customHeight="1" spans="1:10">
      <c r="A243" s="123">
        <v>241</v>
      </c>
      <c r="B243" s="21" t="s">
        <v>13</v>
      </c>
      <c r="C243" s="23" t="s">
        <v>627</v>
      </c>
      <c r="D243" s="18" t="s">
        <v>628</v>
      </c>
      <c r="E243" s="18" t="s">
        <v>31</v>
      </c>
      <c r="F243" s="124" t="s">
        <v>629</v>
      </c>
      <c r="G243" s="20">
        <v>80</v>
      </c>
      <c r="H243" s="24">
        <f t="shared" si="1"/>
        <v>80</v>
      </c>
      <c r="I243" s="18" t="s">
        <v>33</v>
      </c>
      <c r="J243" s="22"/>
    </row>
    <row r="244" ht="21.95" customHeight="1" spans="1:10">
      <c r="A244" s="123">
        <v>242</v>
      </c>
      <c r="B244" s="21" t="s">
        <v>13</v>
      </c>
      <c r="C244" s="23" t="s">
        <v>630</v>
      </c>
      <c r="D244" s="18" t="s">
        <v>631</v>
      </c>
      <c r="E244" s="18" t="s">
        <v>31</v>
      </c>
      <c r="F244" s="124" t="s">
        <v>377</v>
      </c>
      <c r="G244" s="20">
        <v>80</v>
      </c>
      <c r="H244" s="24">
        <f t="shared" si="1"/>
        <v>80</v>
      </c>
      <c r="I244" s="18" t="s">
        <v>33</v>
      </c>
      <c r="J244" s="22"/>
    </row>
    <row r="245" ht="21.95" customHeight="1" spans="1:10">
      <c r="A245" s="123">
        <v>243</v>
      </c>
      <c r="B245" s="21" t="s">
        <v>13</v>
      </c>
      <c r="C245" s="23" t="s">
        <v>632</v>
      </c>
      <c r="D245" s="76" t="s">
        <v>633</v>
      </c>
      <c r="E245" s="76" t="s">
        <v>31</v>
      </c>
      <c r="F245" s="124" t="s">
        <v>497</v>
      </c>
      <c r="G245" s="24">
        <v>80</v>
      </c>
      <c r="H245" s="24">
        <f t="shared" si="1"/>
        <v>80</v>
      </c>
      <c r="I245" s="44" t="s">
        <v>33</v>
      </c>
      <c r="J245" s="22"/>
    </row>
    <row r="246" ht="21.95" customHeight="1" spans="1:10">
      <c r="A246" s="123">
        <v>244</v>
      </c>
      <c r="B246" s="21" t="s">
        <v>13</v>
      </c>
      <c r="C246" s="23" t="s">
        <v>634</v>
      </c>
      <c r="D246" s="76" t="s">
        <v>635</v>
      </c>
      <c r="E246" s="76" t="s">
        <v>31</v>
      </c>
      <c r="F246" s="124" t="s">
        <v>503</v>
      </c>
      <c r="G246" s="24">
        <v>80</v>
      </c>
      <c r="H246" s="24">
        <f t="shared" si="1"/>
        <v>80</v>
      </c>
      <c r="I246" s="44" t="s">
        <v>33</v>
      </c>
      <c r="J246" s="20"/>
    </row>
    <row r="247" ht="21.95" customHeight="1" spans="1:10">
      <c r="A247" s="123">
        <v>245</v>
      </c>
      <c r="B247" s="21" t="s">
        <v>13</v>
      </c>
      <c r="C247" s="23" t="s">
        <v>636</v>
      </c>
      <c r="D247" s="17" t="s">
        <v>637</v>
      </c>
      <c r="E247" s="17" t="s">
        <v>31</v>
      </c>
      <c r="F247" s="124" t="s">
        <v>638</v>
      </c>
      <c r="G247" s="24">
        <v>80</v>
      </c>
      <c r="H247" s="24">
        <f t="shared" si="1"/>
        <v>80</v>
      </c>
      <c r="I247" s="44" t="s">
        <v>33</v>
      </c>
      <c r="J247" s="20"/>
    </row>
    <row r="248" ht="21.95" customHeight="1" spans="1:10">
      <c r="A248" s="123">
        <v>246</v>
      </c>
      <c r="B248" s="21" t="s">
        <v>13</v>
      </c>
      <c r="C248" s="23" t="s">
        <v>639</v>
      </c>
      <c r="D248" s="76" t="s">
        <v>640</v>
      </c>
      <c r="E248" s="76" t="s">
        <v>31</v>
      </c>
      <c r="F248" s="124" t="s">
        <v>497</v>
      </c>
      <c r="G248" s="24">
        <v>80</v>
      </c>
      <c r="H248" s="24">
        <f t="shared" si="1"/>
        <v>80</v>
      </c>
      <c r="I248" s="44" t="s">
        <v>33</v>
      </c>
      <c r="J248" s="20"/>
    </row>
    <row r="249" ht="21.95" customHeight="1" spans="1:10">
      <c r="A249" s="123">
        <v>247</v>
      </c>
      <c r="B249" s="21" t="s">
        <v>13</v>
      </c>
      <c r="C249" s="23" t="s">
        <v>641</v>
      </c>
      <c r="D249" s="22" t="s">
        <v>642</v>
      </c>
      <c r="E249" s="22" t="s">
        <v>46</v>
      </c>
      <c r="F249" s="124" t="s">
        <v>643</v>
      </c>
      <c r="G249" s="24">
        <v>80</v>
      </c>
      <c r="H249" s="24">
        <f t="shared" si="1"/>
        <v>80</v>
      </c>
      <c r="I249" s="44" t="s">
        <v>33</v>
      </c>
      <c r="J249" s="76"/>
    </row>
    <row r="250" ht="21.95" customHeight="1" spans="1:10">
      <c r="A250" s="123">
        <v>248</v>
      </c>
      <c r="B250" s="21" t="s">
        <v>13</v>
      </c>
      <c r="C250" s="23" t="s">
        <v>644</v>
      </c>
      <c r="D250" s="76" t="s">
        <v>645</v>
      </c>
      <c r="E250" s="76" t="s">
        <v>46</v>
      </c>
      <c r="F250" s="124" t="s">
        <v>646</v>
      </c>
      <c r="G250" s="24">
        <v>80</v>
      </c>
      <c r="H250" s="24">
        <f t="shared" si="1"/>
        <v>80</v>
      </c>
      <c r="I250" s="44" t="s">
        <v>33</v>
      </c>
      <c r="J250" s="76"/>
    </row>
    <row r="251" ht="21.95" customHeight="1" spans="1:10">
      <c r="A251" s="123">
        <v>249</v>
      </c>
      <c r="B251" s="21" t="s">
        <v>13</v>
      </c>
      <c r="C251" s="23" t="s">
        <v>647</v>
      </c>
      <c r="D251" s="22" t="s">
        <v>648</v>
      </c>
      <c r="E251" s="22" t="s">
        <v>46</v>
      </c>
      <c r="F251" s="124" t="s">
        <v>535</v>
      </c>
      <c r="G251" s="24">
        <v>80</v>
      </c>
      <c r="H251" s="24">
        <f t="shared" si="1"/>
        <v>80</v>
      </c>
      <c r="I251" s="44" t="s">
        <v>33</v>
      </c>
      <c r="J251" s="81"/>
    </row>
    <row r="252" ht="21.95" customHeight="1" spans="1:10">
      <c r="A252" s="123">
        <v>250</v>
      </c>
      <c r="B252" s="21" t="s">
        <v>13</v>
      </c>
      <c r="C252" s="23" t="s">
        <v>649</v>
      </c>
      <c r="D252" s="17" t="s">
        <v>650</v>
      </c>
      <c r="E252" s="17" t="s">
        <v>31</v>
      </c>
      <c r="F252" s="124" t="s">
        <v>471</v>
      </c>
      <c r="G252" s="24">
        <v>80</v>
      </c>
      <c r="H252" s="24">
        <f t="shared" si="1"/>
        <v>80</v>
      </c>
      <c r="I252" s="44" t="s">
        <v>33</v>
      </c>
      <c r="J252" s="20"/>
    </row>
    <row r="253" ht="21.95" customHeight="1" spans="1:10">
      <c r="A253" s="123">
        <v>251</v>
      </c>
      <c r="B253" s="21" t="s">
        <v>13</v>
      </c>
      <c r="C253" s="23" t="s">
        <v>651</v>
      </c>
      <c r="D253" s="76" t="s">
        <v>652</v>
      </c>
      <c r="E253" s="76" t="s">
        <v>31</v>
      </c>
      <c r="F253" s="124" t="s">
        <v>468</v>
      </c>
      <c r="G253" s="24">
        <v>80</v>
      </c>
      <c r="H253" s="24">
        <f t="shared" si="1"/>
        <v>80</v>
      </c>
      <c r="I253" s="44" t="s">
        <v>33</v>
      </c>
      <c r="J253" s="20"/>
    </row>
    <row r="254" ht="21.95" customHeight="1" spans="1:10">
      <c r="A254" s="123">
        <v>252</v>
      </c>
      <c r="B254" s="21" t="s">
        <v>13</v>
      </c>
      <c r="C254" s="23" t="s">
        <v>653</v>
      </c>
      <c r="D254" s="76" t="s">
        <v>654</v>
      </c>
      <c r="E254" s="76" t="s">
        <v>31</v>
      </c>
      <c r="F254" s="124" t="s">
        <v>655</v>
      </c>
      <c r="G254" s="24">
        <v>80</v>
      </c>
      <c r="H254" s="24">
        <f t="shared" si="1"/>
        <v>80</v>
      </c>
      <c r="I254" s="44" t="s">
        <v>33</v>
      </c>
      <c r="J254" s="22"/>
    </row>
    <row r="255" ht="21.95" customHeight="1" spans="1:10">
      <c r="A255" s="123">
        <v>253</v>
      </c>
      <c r="B255" s="21" t="s">
        <v>13</v>
      </c>
      <c r="C255" s="17" t="s">
        <v>656</v>
      </c>
      <c r="D255" s="17" t="s">
        <v>657</v>
      </c>
      <c r="E255" s="17" t="s">
        <v>46</v>
      </c>
      <c r="F255" s="124" t="s">
        <v>658</v>
      </c>
      <c r="G255" s="24">
        <v>80</v>
      </c>
      <c r="H255" s="24">
        <f t="shared" si="1"/>
        <v>80</v>
      </c>
      <c r="I255" s="44" t="s">
        <v>33</v>
      </c>
      <c r="J255" s="22"/>
    </row>
    <row r="256" ht="21.95" customHeight="1" spans="1:10">
      <c r="A256" s="123">
        <v>254</v>
      </c>
      <c r="B256" s="21" t="s">
        <v>13</v>
      </c>
      <c r="C256" s="23" t="s">
        <v>659</v>
      </c>
      <c r="D256" s="22" t="s">
        <v>660</v>
      </c>
      <c r="E256" s="22" t="s">
        <v>31</v>
      </c>
      <c r="F256" s="124" t="s">
        <v>661</v>
      </c>
      <c r="G256" s="24">
        <v>80</v>
      </c>
      <c r="H256" s="24">
        <f t="shared" si="1"/>
        <v>80</v>
      </c>
      <c r="I256" s="44" t="s">
        <v>33</v>
      </c>
      <c r="J256" s="22"/>
    </row>
    <row r="257" ht="21.95" customHeight="1" spans="1:10">
      <c r="A257" s="123">
        <v>255</v>
      </c>
      <c r="B257" s="21" t="s">
        <v>13</v>
      </c>
      <c r="C257" s="23" t="s">
        <v>662</v>
      </c>
      <c r="D257" s="76" t="s">
        <v>663</v>
      </c>
      <c r="E257" s="76" t="s">
        <v>31</v>
      </c>
      <c r="F257" s="124" t="s">
        <v>664</v>
      </c>
      <c r="G257" s="24">
        <v>80</v>
      </c>
      <c r="H257" s="24">
        <f t="shared" si="1"/>
        <v>80</v>
      </c>
      <c r="I257" s="44" t="s">
        <v>33</v>
      </c>
      <c r="J257" s="22"/>
    </row>
    <row r="258" ht="21.95" customHeight="1" spans="1:10">
      <c r="A258" s="123">
        <v>256</v>
      </c>
      <c r="B258" s="21" t="s">
        <v>13</v>
      </c>
      <c r="C258" s="23" t="s">
        <v>662</v>
      </c>
      <c r="D258" s="76" t="s">
        <v>665</v>
      </c>
      <c r="E258" s="76" t="s">
        <v>46</v>
      </c>
      <c r="F258" s="124" t="s">
        <v>666</v>
      </c>
      <c r="G258" s="24">
        <v>80</v>
      </c>
      <c r="H258" s="24">
        <f t="shared" si="1"/>
        <v>80</v>
      </c>
      <c r="I258" s="44" t="s">
        <v>33</v>
      </c>
      <c r="J258" s="21"/>
    </row>
    <row r="259" ht="21.95" customHeight="1" spans="1:10">
      <c r="A259" s="123">
        <v>257</v>
      </c>
      <c r="B259" s="21" t="s">
        <v>13</v>
      </c>
      <c r="C259" s="23" t="s">
        <v>667</v>
      </c>
      <c r="D259" s="76" t="s">
        <v>668</v>
      </c>
      <c r="E259" s="76" t="s">
        <v>31</v>
      </c>
      <c r="F259" s="124" t="s">
        <v>669</v>
      </c>
      <c r="G259" s="24">
        <v>80</v>
      </c>
      <c r="H259" s="24">
        <f t="shared" si="1"/>
        <v>80</v>
      </c>
      <c r="I259" s="44" t="s">
        <v>33</v>
      </c>
      <c r="J259" s="76"/>
    </row>
    <row r="260" ht="21.95" customHeight="1" spans="1:10">
      <c r="A260" s="123">
        <v>258</v>
      </c>
      <c r="B260" s="21" t="s">
        <v>13</v>
      </c>
      <c r="C260" s="23" t="s">
        <v>670</v>
      </c>
      <c r="D260" s="76" t="s">
        <v>671</v>
      </c>
      <c r="E260" s="76" t="s">
        <v>31</v>
      </c>
      <c r="F260" s="124" t="s">
        <v>672</v>
      </c>
      <c r="G260" s="24">
        <v>80</v>
      </c>
      <c r="H260" s="24">
        <f t="shared" si="1"/>
        <v>80</v>
      </c>
      <c r="I260" s="44" t="s">
        <v>33</v>
      </c>
      <c r="J260" s="21"/>
    </row>
    <row r="261" ht="21.95" customHeight="1" spans="1:10">
      <c r="A261" s="123">
        <v>259</v>
      </c>
      <c r="B261" s="21" t="s">
        <v>13</v>
      </c>
      <c r="C261" s="23" t="s">
        <v>673</v>
      </c>
      <c r="D261" s="17" t="s">
        <v>674</v>
      </c>
      <c r="E261" s="17" t="s">
        <v>31</v>
      </c>
      <c r="F261" s="124" t="s">
        <v>661</v>
      </c>
      <c r="G261" s="24">
        <v>80</v>
      </c>
      <c r="H261" s="24">
        <f t="shared" si="1"/>
        <v>80</v>
      </c>
      <c r="I261" s="44" t="s">
        <v>33</v>
      </c>
      <c r="J261" s="21"/>
    </row>
    <row r="262" ht="21.95" customHeight="1" spans="1:10">
      <c r="A262" s="123">
        <v>260</v>
      </c>
      <c r="B262" s="21" t="s">
        <v>13</v>
      </c>
      <c r="C262" s="23" t="s">
        <v>675</v>
      </c>
      <c r="D262" s="76" t="s">
        <v>676</v>
      </c>
      <c r="E262" s="76" t="s">
        <v>31</v>
      </c>
      <c r="F262" s="124" t="s">
        <v>500</v>
      </c>
      <c r="G262" s="24">
        <v>80</v>
      </c>
      <c r="H262" s="24">
        <f t="shared" si="1"/>
        <v>80</v>
      </c>
      <c r="I262" s="44" t="s">
        <v>33</v>
      </c>
      <c r="J262" s="20"/>
    </row>
    <row r="263" ht="21.95" customHeight="1" spans="1:10">
      <c r="A263" s="123">
        <v>261</v>
      </c>
      <c r="B263" s="21" t="s">
        <v>13</v>
      </c>
      <c r="C263" s="23" t="s">
        <v>677</v>
      </c>
      <c r="D263" s="76" t="s">
        <v>678</v>
      </c>
      <c r="E263" s="76" t="s">
        <v>31</v>
      </c>
      <c r="F263" s="124" t="s">
        <v>629</v>
      </c>
      <c r="G263" s="24">
        <v>80</v>
      </c>
      <c r="H263" s="24">
        <f t="shared" si="1"/>
        <v>80</v>
      </c>
      <c r="I263" s="44" t="s">
        <v>33</v>
      </c>
      <c r="J263" s="20"/>
    </row>
    <row r="264" ht="21.95" customHeight="1" spans="1:10">
      <c r="A264" s="123">
        <v>262</v>
      </c>
      <c r="B264" s="21" t="s">
        <v>13</v>
      </c>
      <c r="C264" s="23" t="s">
        <v>679</v>
      </c>
      <c r="D264" s="76" t="s">
        <v>680</v>
      </c>
      <c r="E264" s="76" t="s">
        <v>46</v>
      </c>
      <c r="F264" s="124" t="s">
        <v>537</v>
      </c>
      <c r="G264" s="24">
        <v>80</v>
      </c>
      <c r="H264" s="24">
        <f t="shared" si="1"/>
        <v>80</v>
      </c>
      <c r="I264" s="44" t="s">
        <v>33</v>
      </c>
      <c r="J264" s="22"/>
    </row>
    <row r="265" ht="21.95" customHeight="1" spans="1:10">
      <c r="A265" s="123">
        <v>263</v>
      </c>
      <c r="B265" s="21" t="s">
        <v>13</v>
      </c>
      <c r="C265" s="23" t="s">
        <v>679</v>
      </c>
      <c r="D265" s="76" t="s">
        <v>681</v>
      </c>
      <c r="E265" s="76" t="s">
        <v>31</v>
      </c>
      <c r="F265" s="124" t="s">
        <v>682</v>
      </c>
      <c r="G265" s="24">
        <v>80</v>
      </c>
      <c r="H265" s="24">
        <f t="shared" si="1"/>
        <v>80</v>
      </c>
      <c r="I265" s="44" t="s">
        <v>33</v>
      </c>
      <c r="J265" s="22"/>
    </row>
    <row r="266" ht="21.95" customHeight="1" spans="1:10">
      <c r="A266" s="123">
        <v>264</v>
      </c>
      <c r="B266" s="21" t="s">
        <v>13</v>
      </c>
      <c r="C266" s="23" t="s">
        <v>683</v>
      </c>
      <c r="D266" s="18" t="s">
        <v>684</v>
      </c>
      <c r="E266" s="18" t="s">
        <v>31</v>
      </c>
      <c r="F266" s="124" t="s">
        <v>661</v>
      </c>
      <c r="G266" s="20">
        <v>80</v>
      </c>
      <c r="H266" s="24">
        <f t="shared" si="1"/>
        <v>80</v>
      </c>
      <c r="I266" s="18" t="s">
        <v>33</v>
      </c>
      <c r="J266" s="22"/>
    </row>
    <row r="267" ht="21.95" customHeight="1" spans="1:10">
      <c r="A267" s="123">
        <v>265</v>
      </c>
      <c r="B267" s="21" t="s">
        <v>13</v>
      </c>
      <c r="C267" s="23" t="s">
        <v>685</v>
      </c>
      <c r="D267" s="18" t="s">
        <v>686</v>
      </c>
      <c r="E267" s="18" t="s">
        <v>31</v>
      </c>
      <c r="F267" s="124" t="s">
        <v>687</v>
      </c>
      <c r="G267" s="20">
        <v>80</v>
      </c>
      <c r="H267" s="24">
        <f t="shared" si="1"/>
        <v>80</v>
      </c>
      <c r="I267" s="18" t="s">
        <v>33</v>
      </c>
      <c r="J267" s="22"/>
    </row>
    <row r="268" ht="21.95" customHeight="1" spans="1:10">
      <c r="A268" s="123">
        <v>266</v>
      </c>
      <c r="B268" s="21" t="s">
        <v>13</v>
      </c>
      <c r="C268" s="23" t="s">
        <v>688</v>
      </c>
      <c r="D268" s="76" t="s">
        <v>689</v>
      </c>
      <c r="E268" s="76" t="s">
        <v>46</v>
      </c>
      <c r="F268" s="124" t="s">
        <v>690</v>
      </c>
      <c r="G268" s="24">
        <v>80</v>
      </c>
      <c r="H268" s="24">
        <f t="shared" si="1"/>
        <v>80</v>
      </c>
      <c r="I268" s="44" t="s">
        <v>33</v>
      </c>
      <c r="J268" s="22"/>
    </row>
    <row r="269" ht="21.95" customHeight="1" spans="1:10">
      <c r="A269" s="123">
        <v>267</v>
      </c>
      <c r="B269" s="21" t="s">
        <v>13</v>
      </c>
      <c r="C269" s="23" t="s">
        <v>691</v>
      </c>
      <c r="D269" s="76" t="s">
        <v>692</v>
      </c>
      <c r="E269" s="76" t="s">
        <v>31</v>
      </c>
      <c r="F269" s="124" t="s">
        <v>687</v>
      </c>
      <c r="G269" s="24">
        <v>80</v>
      </c>
      <c r="H269" s="24">
        <f t="shared" si="1"/>
        <v>80</v>
      </c>
      <c r="I269" s="44" t="s">
        <v>33</v>
      </c>
      <c r="J269" s="22"/>
    </row>
    <row r="270" ht="21.95" customHeight="1" spans="1:10">
      <c r="A270" s="123">
        <v>268</v>
      </c>
      <c r="B270" s="21" t="s">
        <v>13</v>
      </c>
      <c r="C270" s="23" t="s">
        <v>693</v>
      </c>
      <c r="D270" s="17" t="s">
        <v>694</v>
      </c>
      <c r="E270" s="17" t="s">
        <v>31</v>
      </c>
      <c r="F270" s="124" t="s">
        <v>83</v>
      </c>
      <c r="G270" s="24">
        <v>80</v>
      </c>
      <c r="H270" s="24">
        <f t="shared" si="1"/>
        <v>80</v>
      </c>
      <c r="I270" s="44" t="s">
        <v>33</v>
      </c>
      <c r="J270" s="21"/>
    </row>
    <row r="271" ht="21.95" customHeight="1" spans="1:10">
      <c r="A271" s="123">
        <v>269</v>
      </c>
      <c r="B271" s="21" t="s">
        <v>13</v>
      </c>
      <c r="C271" s="23" t="s">
        <v>695</v>
      </c>
      <c r="D271" s="22" t="s">
        <v>696</v>
      </c>
      <c r="E271" s="22" t="s">
        <v>46</v>
      </c>
      <c r="F271" s="124" t="s">
        <v>549</v>
      </c>
      <c r="G271" s="24">
        <v>80</v>
      </c>
      <c r="H271" s="24">
        <f t="shared" si="1"/>
        <v>80</v>
      </c>
      <c r="I271" s="44" t="s">
        <v>33</v>
      </c>
      <c r="J271" s="22"/>
    </row>
    <row r="272" ht="21.95" customHeight="1" spans="1:10">
      <c r="A272" s="123">
        <v>270</v>
      </c>
      <c r="B272" s="21" t="s">
        <v>13</v>
      </c>
      <c r="C272" s="23" t="s">
        <v>695</v>
      </c>
      <c r="D272" s="22" t="s">
        <v>697</v>
      </c>
      <c r="E272" s="22" t="s">
        <v>31</v>
      </c>
      <c r="F272" s="124" t="s">
        <v>698</v>
      </c>
      <c r="G272" s="24">
        <v>80</v>
      </c>
      <c r="H272" s="24">
        <f t="shared" si="1"/>
        <v>80</v>
      </c>
      <c r="I272" s="44" t="s">
        <v>33</v>
      </c>
      <c r="J272" s="22"/>
    </row>
    <row r="273" ht="21.95" customHeight="1" spans="1:10">
      <c r="A273" s="123">
        <v>271</v>
      </c>
      <c r="B273" s="21" t="s">
        <v>13</v>
      </c>
      <c r="C273" s="23" t="s">
        <v>699</v>
      </c>
      <c r="D273" s="22" t="s">
        <v>700</v>
      </c>
      <c r="E273" s="22" t="s">
        <v>46</v>
      </c>
      <c r="F273" s="124" t="s">
        <v>701</v>
      </c>
      <c r="G273" s="24">
        <v>80</v>
      </c>
      <c r="H273" s="24">
        <f t="shared" si="1"/>
        <v>80</v>
      </c>
      <c r="I273" s="44" t="s">
        <v>33</v>
      </c>
      <c r="J273" s="22"/>
    </row>
    <row r="274" ht="21.95" customHeight="1" spans="1:10">
      <c r="A274" s="123">
        <v>272</v>
      </c>
      <c r="B274" s="21" t="s">
        <v>13</v>
      </c>
      <c r="C274" s="23" t="s">
        <v>702</v>
      </c>
      <c r="D274" s="22" t="s">
        <v>703</v>
      </c>
      <c r="E274" s="22" t="s">
        <v>31</v>
      </c>
      <c r="F274" s="124" t="s">
        <v>661</v>
      </c>
      <c r="G274" s="24">
        <v>80</v>
      </c>
      <c r="H274" s="24">
        <f t="shared" si="1"/>
        <v>80</v>
      </c>
      <c r="I274" s="44" t="s">
        <v>33</v>
      </c>
      <c r="J274" s="76"/>
    </row>
    <row r="275" ht="21.95" customHeight="1" spans="1:10">
      <c r="A275" s="123">
        <v>273</v>
      </c>
      <c r="B275" s="21" t="s">
        <v>13</v>
      </c>
      <c r="C275" s="23" t="s">
        <v>704</v>
      </c>
      <c r="D275" s="76" t="s">
        <v>705</v>
      </c>
      <c r="E275" s="17" t="s">
        <v>46</v>
      </c>
      <c r="F275" s="124" t="s">
        <v>706</v>
      </c>
      <c r="G275" s="24">
        <v>80</v>
      </c>
      <c r="H275" s="24">
        <f t="shared" si="1"/>
        <v>80</v>
      </c>
      <c r="I275" s="44" t="s">
        <v>33</v>
      </c>
      <c r="J275" s="22"/>
    </row>
    <row r="276" ht="21.95" customHeight="1" spans="1:10">
      <c r="A276" s="123">
        <v>274</v>
      </c>
      <c r="B276" s="21" t="s">
        <v>13</v>
      </c>
      <c r="C276" s="23" t="s">
        <v>707</v>
      </c>
      <c r="D276" s="76" t="s">
        <v>708</v>
      </c>
      <c r="E276" s="76" t="s">
        <v>46</v>
      </c>
      <c r="F276" s="124" t="s">
        <v>549</v>
      </c>
      <c r="G276" s="24">
        <v>80</v>
      </c>
      <c r="H276" s="24">
        <f t="shared" si="1"/>
        <v>80</v>
      </c>
      <c r="I276" s="44" t="s">
        <v>33</v>
      </c>
      <c r="J276" s="22"/>
    </row>
    <row r="277" ht="21.95" customHeight="1" spans="1:10">
      <c r="A277" s="123">
        <v>275</v>
      </c>
      <c r="B277" s="21" t="s">
        <v>13</v>
      </c>
      <c r="C277" s="23" t="s">
        <v>709</v>
      </c>
      <c r="D277" s="76" t="s">
        <v>710</v>
      </c>
      <c r="E277" s="76" t="s">
        <v>31</v>
      </c>
      <c r="F277" s="124" t="s">
        <v>454</v>
      </c>
      <c r="G277" s="24">
        <v>80</v>
      </c>
      <c r="H277" s="24">
        <f t="shared" si="1"/>
        <v>80</v>
      </c>
      <c r="I277" s="44" t="s">
        <v>33</v>
      </c>
      <c r="J277" s="22"/>
    </row>
    <row r="278" ht="21.95" customHeight="1" spans="1:10">
      <c r="A278" s="123">
        <v>276</v>
      </c>
      <c r="B278" s="21" t="s">
        <v>13</v>
      </c>
      <c r="C278" s="23" t="s">
        <v>711</v>
      </c>
      <c r="D278" s="76" t="s">
        <v>712</v>
      </c>
      <c r="E278" s="76" t="s">
        <v>31</v>
      </c>
      <c r="F278" s="124" t="s">
        <v>567</v>
      </c>
      <c r="G278" s="24">
        <v>80</v>
      </c>
      <c r="H278" s="24">
        <f t="shared" si="1"/>
        <v>80</v>
      </c>
      <c r="I278" s="44" t="s">
        <v>33</v>
      </c>
      <c r="J278" s="22"/>
    </row>
    <row r="279" ht="21.95" customHeight="1" spans="1:10">
      <c r="A279" s="123">
        <v>277</v>
      </c>
      <c r="B279" s="21" t="s">
        <v>13</v>
      </c>
      <c r="C279" s="23" t="s">
        <v>713</v>
      </c>
      <c r="D279" s="76" t="s">
        <v>714</v>
      </c>
      <c r="E279" s="76" t="s">
        <v>31</v>
      </c>
      <c r="F279" s="124" t="s">
        <v>661</v>
      </c>
      <c r="G279" s="24">
        <v>80</v>
      </c>
      <c r="H279" s="24">
        <f t="shared" si="1"/>
        <v>80</v>
      </c>
      <c r="I279" s="44" t="s">
        <v>33</v>
      </c>
      <c r="J279" s="22"/>
    </row>
    <row r="280" ht="21.95" customHeight="1" spans="1:10">
      <c r="A280" s="123">
        <v>278</v>
      </c>
      <c r="B280" s="21" t="s">
        <v>13</v>
      </c>
      <c r="C280" s="23" t="s">
        <v>715</v>
      </c>
      <c r="D280" s="76" t="s">
        <v>716</v>
      </c>
      <c r="E280" s="76" t="s">
        <v>31</v>
      </c>
      <c r="F280" s="124" t="s">
        <v>497</v>
      </c>
      <c r="G280" s="24">
        <v>80</v>
      </c>
      <c r="H280" s="24">
        <f t="shared" si="1"/>
        <v>80</v>
      </c>
      <c r="I280" s="44" t="s">
        <v>33</v>
      </c>
      <c r="J280" s="22"/>
    </row>
    <row r="281" ht="21.95" customHeight="1" spans="1:10">
      <c r="A281" s="123">
        <v>279</v>
      </c>
      <c r="B281" s="21" t="s">
        <v>13</v>
      </c>
      <c r="C281" s="23" t="s">
        <v>717</v>
      </c>
      <c r="D281" s="17" t="s">
        <v>718</v>
      </c>
      <c r="E281" s="17" t="s">
        <v>46</v>
      </c>
      <c r="F281" s="124" t="s">
        <v>719</v>
      </c>
      <c r="G281" s="24">
        <v>80</v>
      </c>
      <c r="H281" s="24">
        <f t="shared" si="1"/>
        <v>80</v>
      </c>
      <c r="I281" s="44" t="s">
        <v>33</v>
      </c>
      <c r="J281" s="22"/>
    </row>
    <row r="282" ht="21.95" customHeight="1" spans="1:10">
      <c r="A282" s="123">
        <v>280</v>
      </c>
      <c r="B282" s="21" t="s">
        <v>13</v>
      </c>
      <c r="C282" s="23" t="s">
        <v>720</v>
      </c>
      <c r="D282" s="76" t="s">
        <v>721</v>
      </c>
      <c r="E282" s="76" t="s">
        <v>31</v>
      </c>
      <c r="F282" s="124" t="s">
        <v>672</v>
      </c>
      <c r="G282" s="24">
        <v>80</v>
      </c>
      <c r="H282" s="24">
        <f t="shared" si="1"/>
        <v>80</v>
      </c>
      <c r="I282" s="44" t="s">
        <v>33</v>
      </c>
      <c r="J282" s="22"/>
    </row>
    <row r="283" ht="21.95" customHeight="1" spans="1:10">
      <c r="A283" s="123">
        <v>281</v>
      </c>
      <c r="B283" s="21" t="s">
        <v>13</v>
      </c>
      <c r="C283" s="23" t="s">
        <v>722</v>
      </c>
      <c r="D283" s="22" t="s">
        <v>723</v>
      </c>
      <c r="E283" s="22" t="s">
        <v>46</v>
      </c>
      <c r="F283" s="124" t="s">
        <v>724</v>
      </c>
      <c r="G283" s="24">
        <v>80</v>
      </c>
      <c r="H283" s="24">
        <f t="shared" si="1"/>
        <v>80</v>
      </c>
      <c r="I283" s="44" t="s">
        <v>33</v>
      </c>
      <c r="J283" s="20"/>
    </row>
    <row r="284" ht="21.95" customHeight="1" spans="1:10">
      <c r="A284" s="123">
        <v>282</v>
      </c>
      <c r="B284" s="21" t="s">
        <v>13</v>
      </c>
      <c r="C284" s="23" t="s">
        <v>725</v>
      </c>
      <c r="D284" s="76" t="s">
        <v>726</v>
      </c>
      <c r="E284" s="76" t="s">
        <v>46</v>
      </c>
      <c r="F284" s="124" t="s">
        <v>537</v>
      </c>
      <c r="G284" s="24">
        <v>80</v>
      </c>
      <c r="H284" s="24">
        <f t="shared" si="1"/>
        <v>80</v>
      </c>
      <c r="I284" s="44" t="s">
        <v>33</v>
      </c>
      <c r="J284" s="18"/>
    </row>
    <row r="285" ht="21.95" customHeight="1" spans="1:10">
      <c r="A285" s="123">
        <v>283</v>
      </c>
      <c r="B285" s="21" t="s">
        <v>13</v>
      </c>
      <c r="C285" s="23" t="s">
        <v>727</v>
      </c>
      <c r="D285" s="22" t="s">
        <v>728</v>
      </c>
      <c r="E285" s="22" t="s">
        <v>31</v>
      </c>
      <c r="F285" s="124" t="s">
        <v>546</v>
      </c>
      <c r="G285" s="24">
        <v>80</v>
      </c>
      <c r="H285" s="24">
        <f t="shared" si="1"/>
        <v>80</v>
      </c>
      <c r="I285" s="44" t="s">
        <v>33</v>
      </c>
      <c r="J285" s="22"/>
    </row>
    <row r="286" ht="21.95" customHeight="1" spans="1:10">
      <c r="A286" s="123">
        <v>284</v>
      </c>
      <c r="B286" s="21" t="s">
        <v>13</v>
      </c>
      <c r="C286" s="23" t="s">
        <v>729</v>
      </c>
      <c r="D286" s="22" t="s">
        <v>730</v>
      </c>
      <c r="E286" s="22" t="s">
        <v>46</v>
      </c>
      <c r="F286" s="124" t="s">
        <v>626</v>
      </c>
      <c r="G286" s="24">
        <v>80</v>
      </c>
      <c r="H286" s="24">
        <f t="shared" si="1"/>
        <v>80</v>
      </c>
      <c r="I286" s="44" t="s">
        <v>33</v>
      </c>
      <c r="J286" s="22"/>
    </row>
    <row r="287" ht="21.95" customHeight="1" spans="1:10">
      <c r="A287" s="123">
        <v>285</v>
      </c>
      <c r="B287" s="21" t="s">
        <v>13</v>
      </c>
      <c r="C287" s="23" t="s">
        <v>731</v>
      </c>
      <c r="D287" s="76" t="s">
        <v>732</v>
      </c>
      <c r="E287" s="76" t="s">
        <v>46</v>
      </c>
      <c r="F287" s="124" t="s">
        <v>733</v>
      </c>
      <c r="G287" s="24">
        <v>80</v>
      </c>
      <c r="H287" s="24">
        <f t="shared" si="1"/>
        <v>80</v>
      </c>
      <c r="I287" s="44" t="s">
        <v>33</v>
      </c>
      <c r="J287" s="22"/>
    </row>
    <row r="288" ht="21.95" customHeight="1" spans="1:10">
      <c r="A288" s="123">
        <v>286</v>
      </c>
      <c r="B288" s="21" t="s">
        <v>13</v>
      </c>
      <c r="C288" s="23" t="s">
        <v>731</v>
      </c>
      <c r="D288" s="76" t="s">
        <v>734</v>
      </c>
      <c r="E288" s="17" t="s">
        <v>31</v>
      </c>
      <c r="F288" s="124" t="s">
        <v>735</v>
      </c>
      <c r="G288" s="24">
        <v>80</v>
      </c>
      <c r="H288" s="24">
        <f t="shared" si="1"/>
        <v>80</v>
      </c>
      <c r="I288" s="44" t="s">
        <v>33</v>
      </c>
      <c r="J288" s="22"/>
    </row>
    <row r="289" ht="21.95" customHeight="1" spans="1:10">
      <c r="A289" s="123">
        <v>287</v>
      </c>
      <c r="B289" s="21" t="s">
        <v>13</v>
      </c>
      <c r="C289" s="23" t="s">
        <v>736</v>
      </c>
      <c r="D289" s="22" t="s">
        <v>737</v>
      </c>
      <c r="E289" s="22" t="s">
        <v>31</v>
      </c>
      <c r="F289" s="124" t="s">
        <v>738</v>
      </c>
      <c r="G289" s="24">
        <v>80</v>
      </c>
      <c r="H289" s="24">
        <f t="shared" si="1"/>
        <v>80</v>
      </c>
      <c r="I289" s="44" t="s">
        <v>33</v>
      </c>
      <c r="J289" s="17"/>
    </row>
    <row r="290" ht="21.95" customHeight="1" spans="1:10">
      <c r="A290" s="123">
        <v>288</v>
      </c>
      <c r="B290" s="21" t="s">
        <v>13</v>
      </c>
      <c r="C290" s="23" t="s">
        <v>739</v>
      </c>
      <c r="D290" s="22" t="s">
        <v>740</v>
      </c>
      <c r="E290" s="22" t="s">
        <v>46</v>
      </c>
      <c r="F290" s="124" t="s">
        <v>626</v>
      </c>
      <c r="G290" s="24">
        <v>80</v>
      </c>
      <c r="H290" s="24">
        <f t="shared" si="1"/>
        <v>80</v>
      </c>
      <c r="I290" s="44" t="s">
        <v>33</v>
      </c>
      <c r="J290" s="22"/>
    </row>
    <row r="291" ht="21.95" customHeight="1" spans="1:10">
      <c r="A291" s="123">
        <v>289</v>
      </c>
      <c r="B291" s="21" t="s">
        <v>13</v>
      </c>
      <c r="C291" s="23" t="s">
        <v>739</v>
      </c>
      <c r="D291" s="22" t="s">
        <v>741</v>
      </c>
      <c r="E291" s="22" t="s">
        <v>31</v>
      </c>
      <c r="F291" s="124" t="s">
        <v>500</v>
      </c>
      <c r="G291" s="24">
        <v>80</v>
      </c>
      <c r="H291" s="24">
        <f t="shared" si="1"/>
        <v>80</v>
      </c>
      <c r="I291" s="44" t="s">
        <v>33</v>
      </c>
      <c r="J291" s="22"/>
    </row>
    <row r="292" ht="21.95" customHeight="1" spans="1:10">
      <c r="A292" s="123">
        <v>290</v>
      </c>
      <c r="B292" s="21" t="s">
        <v>13</v>
      </c>
      <c r="C292" s="23" t="s">
        <v>742</v>
      </c>
      <c r="D292" s="76" t="s">
        <v>743</v>
      </c>
      <c r="E292" s="76" t="s">
        <v>31</v>
      </c>
      <c r="F292" s="124" t="s">
        <v>744</v>
      </c>
      <c r="G292" s="24">
        <v>80</v>
      </c>
      <c r="H292" s="24">
        <f t="shared" si="1"/>
        <v>80</v>
      </c>
      <c r="I292" s="44" t="s">
        <v>33</v>
      </c>
      <c r="J292" s="17"/>
    </row>
    <row r="293" ht="21.95" customHeight="1" spans="1:10">
      <c r="A293" s="123">
        <v>291</v>
      </c>
      <c r="B293" s="21" t="s">
        <v>13</v>
      </c>
      <c r="C293" s="23" t="s">
        <v>745</v>
      </c>
      <c r="D293" s="22" t="s">
        <v>746</v>
      </c>
      <c r="E293" s="22" t="s">
        <v>31</v>
      </c>
      <c r="F293" s="124" t="s">
        <v>143</v>
      </c>
      <c r="G293" s="24">
        <v>80</v>
      </c>
      <c r="H293" s="24">
        <f t="shared" si="1"/>
        <v>80</v>
      </c>
      <c r="I293" s="44" t="s">
        <v>33</v>
      </c>
      <c r="J293" s="22"/>
    </row>
    <row r="294" ht="21.95" customHeight="1" spans="1:10">
      <c r="A294" s="123">
        <v>292</v>
      </c>
      <c r="B294" s="21" t="s">
        <v>13</v>
      </c>
      <c r="C294" s="23" t="s">
        <v>747</v>
      </c>
      <c r="D294" s="22" t="s">
        <v>748</v>
      </c>
      <c r="E294" s="22" t="s">
        <v>46</v>
      </c>
      <c r="F294" s="124" t="s">
        <v>749</v>
      </c>
      <c r="G294" s="24">
        <v>80</v>
      </c>
      <c r="H294" s="24">
        <f t="shared" si="1"/>
        <v>80</v>
      </c>
      <c r="I294" s="44" t="s">
        <v>33</v>
      </c>
      <c r="J294" s="22"/>
    </row>
    <row r="295" ht="21.95" customHeight="1" spans="1:10">
      <c r="A295" s="123">
        <v>293</v>
      </c>
      <c r="B295" s="21" t="s">
        <v>13</v>
      </c>
      <c r="C295" s="23" t="s">
        <v>747</v>
      </c>
      <c r="D295" s="76" t="s">
        <v>750</v>
      </c>
      <c r="E295" s="76" t="s">
        <v>31</v>
      </c>
      <c r="F295" s="124" t="s">
        <v>572</v>
      </c>
      <c r="G295" s="24">
        <v>80</v>
      </c>
      <c r="H295" s="24">
        <f t="shared" si="1"/>
        <v>80</v>
      </c>
      <c r="I295" s="44" t="s">
        <v>33</v>
      </c>
      <c r="J295" s="81"/>
    </row>
    <row r="296" ht="21.95" customHeight="1" spans="1:10">
      <c r="A296" s="123">
        <v>294</v>
      </c>
      <c r="B296" s="21" t="s">
        <v>13</v>
      </c>
      <c r="C296" s="23" t="s">
        <v>747</v>
      </c>
      <c r="D296" s="76" t="s">
        <v>642</v>
      </c>
      <c r="E296" s="76" t="s">
        <v>46</v>
      </c>
      <c r="F296" s="124" t="s">
        <v>751</v>
      </c>
      <c r="G296" s="24">
        <v>80</v>
      </c>
      <c r="H296" s="24">
        <f t="shared" si="1"/>
        <v>80</v>
      </c>
      <c r="I296" s="44" t="s">
        <v>33</v>
      </c>
      <c r="J296" s="18"/>
    </row>
    <row r="297" ht="21.95" customHeight="1" spans="1:10">
      <c r="A297" s="123">
        <v>295</v>
      </c>
      <c r="B297" s="21" t="s">
        <v>13</v>
      </c>
      <c r="C297" s="23" t="s">
        <v>752</v>
      </c>
      <c r="D297" s="76" t="s">
        <v>753</v>
      </c>
      <c r="E297" s="76" t="s">
        <v>46</v>
      </c>
      <c r="F297" s="124" t="s">
        <v>754</v>
      </c>
      <c r="G297" s="24">
        <v>80</v>
      </c>
      <c r="H297" s="24">
        <f t="shared" ref="H297:H324" si="2">G297*1</f>
        <v>80</v>
      </c>
      <c r="I297" s="44" t="s">
        <v>33</v>
      </c>
      <c r="J297" s="18"/>
    </row>
    <row r="298" ht="21.95" customHeight="1" spans="1:10">
      <c r="A298" s="123">
        <v>296</v>
      </c>
      <c r="B298" s="21" t="s">
        <v>13</v>
      </c>
      <c r="C298" s="23" t="s">
        <v>755</v>
      </c>
      <c r="D298" s="76" t="s">
        <v>756</v>
      </c>
      <c r="E298" s="76" t="s">
        <v>31</v>
      </c>
      <c r="F298" s="124" t="s">
        <v>757</v>
      </c>
      <c r="G298" s="24">
        <v>80</v>
      </c>
      <c r="H298" s="24">
        <f t="shared" si="2"/>
        <v>80</v>
      </c>
      <c r="I298" s="44" t="s">
        <v>33</v>
      </c>
      <c r="J298" s="17"/>
    </row>
    <row r="299" ht="21.95" customHeight="1" spans="1:10">
      <c r="A299" s="123">
        <v>297</v>
      </c>
      <c r="B299" s="21" t="s">
        <v>13</v>
      </c>
      <c r="C299" s="23" t="s">
        <v>758</v>
      </c>
      <c r="D299" s="22" t="s">
        <v>759</v>
      </c>
      <c r="E299" s="22" t="s">
        <v>46</v>
      </c>
      <c r="F299" s="124" t="s">
        <v>540</v>
      </c>
      <c r="G299" s="24">
        <v>80</v>
      </c>
      <c r="H299" s="24">
        <f t="shared" si="2"/>
        <v>80</v>
      </c>
      <c r="I299" s="44" t="s">
        <v>33</v>
      </c>
      <c r="J299" s="22"/>
    </row>
    <row r="300" ht="21.95" customHeight="1" spans="1:10">
      <c r="A300" s="123">
        <v>298</v>
      </c>
      <c r="B300" s="21" t="s">
        <v>13</v>
      </c>
      <c r="C300" s="23" t="s">
        <v>760</v>
      </c>
      <c r="D300" s="76" t="s">
        <v>761</v>
      </c>
      <c r="E300" s="76" t="s">
        <v>31</v>
      </c>
      <c r="F300" s="124" t="s">
        <v>408</v>
      </c>
      <c r="G300" s="24">
        <v>80</v>
      </c>
      <c r="H300" s="24">
        <f t="shared" si="2"/>
        <v>80</v>
      </c>
      <c r="I300" s="44" t="s">
        <v>33</v>
      </c>
      <c r="J300" s="22"/>
    </row>
    <row r="301" ht="21.95" customHeight="1" spans="1:10">
      <c r="A301" s="123">
        <v>299</v>
      </c>
      <c r="B301" s="21" t="s">
        <v>13</v>
      </c>
      <c r="C301" s="23" t="s">
        <v>762</v>
      </c>
      <c r="D301" s="18" t="s">
        <v>763</v>
      </c>
      <c r="E301" s="18" t="s">
        <v>31</v>
      </c>
      <c r="F301" s="124" t="s">
        <v>577</v>
      </c>
      <c r="G301" s="24">
        <v>80</v>
      </c>
      <c r="H301" s="24">
        <f t="shared" si="2"/>
        <v>80</v>
      </c>
      <c r="I301" s="44" t="s">
        <v>33</v>
      </c>
      <c r="J301" s="20"/>
    </row>
    <row r="302" ht="21.95" customHeight="1" spans="1:10">
      <c r="A302" s="123">
        <v>300</v>
      </c>
      <c r="B302" s="21" t="s">
        <v>13</v>
      </c>
      <c r="C302" s="23" t="s">
        <v>764</v>
      </c>
      <c r="D302" s="18" t="s">
        <v>765</v>
      </c>
      <c r="E302" s="18" t="s">
        <v>31</v>
      </c>
      <c r="F302" s="124" t="s">
        <v>766</v>
      </c>
      <c r="G302" s="20">
        <v>80</v>
      </c>
      <c r="H302" s="24">
        <f t="shared" si="2"/>
        <v>80</v>
      </c>
      <c r="I302" s="18" t="s">
        <v>33</v>
      </c>
      <c r="J302" s="22"/>
    </row>
    <row r="303" ht="21.95" customHeight="1" spans="1:10">
      <c r="A303" s="123">
        <v>301</v>
      </c>
      <c r="B303" s="21" t="s">
        <v>13</v>
      </c>
      <c r="C303" s="23" t="s">
        <v>767</v>
      </c>
      <c r="D303" s="76" t="s">
        <v>768</v>
      </c>
      <c r="E303" s="76" t="s">
        <v>46</v>
      </c>
      <c r="F303" s="124" t="s">
        <v>769</v>
      </c>
      <c r="G303" s="24">
        <v>80</v>
      </c>
      <c r="H303" s="24">
        <f t="shared" si="2"/>
        <v>80</v>
      </c>
      <c r="I303" s="44" t="s">
        <v>33</v>
      </c>
      <c r="J303" s="22"/>
    </row>
    <row r="304" ht="21.95" customHeight="1" spans="1:10">
      <c r="A304" s="123">
        <v>302</v>
      </c>
      <c r="B304" s="21" t="s">
        <v>13</v>
      </c>
      <c r="C304" s="23" t="s">
        <v>770</v>
      </c>
      <c r="D304" s="76" t="s">
        <v>771</v>
      </c>
      <c r="E304" s="76" t="s">
        <v>46</v>
      </c>
      <c r="F304" s="124" t="s">
        <v>772</v>
      </c>
      <c r="G304" s="24">
        <v>80</v>
      </c>
      <c r="H304" s="24">
        <f t="shared" si="2"/>
        <v>80</v>
      </c>
      <c r="I304" s="44" t="s">
        <v>33</v>
      </c>
      <c r="J304" s="76"/>
    </row>
    <row r="305" ht="21.95" customHeight="1" spans="1:10">
      <c r="A305" s="123">
        <v>303</v>
      </c>
      <c r="B305" s="21" t="s">
        <v>13</v>
      </c>
      <c r="C305" s="23" t="s">
        <v>770</v>
      </c>
      <c r="D305" s="76" t="s">
        <v>773</v>
      </c>
      <c r="E305" s="76" t="s">
        <v>31</v>
      </c>
      <c r="F305" s="124" t="s">
        <v>622</v>
      </c>
      <c r="G305" s="24">
        <v>80</v>
      </c>
      <c r="H305" s="24">
        <f t="shared" si="2"/>
        <v>80</v>
      </c>
      <c r="I305" s="44" t="s">
        <v>33</v>
      </c>
      <c r="J305" s="76"/>
    </row>
    <row r="306" ht="21.95" customHeight="1" spans="1:10">
      <c r="A306" s="123">
        <v>304</v>
      </c>
      <c r="B306" s="21" t="s">
        <v>13</v>
      </c>
      <c r="C306" s="23" t="s">
        <v>774</v>
      </c>
      <c r="D306" s="76" t="s">
        <v>775</v>
      </c>
      <c r="E306" s="76" t="s">
        <v>31</v>
      </c>
      <c r="F306" s="124" t="s">
        <v>776</v>
      </c>
      <c r="G306" s="24">
        <v>80</v>
      </c>
      <c r="H306" s="24">
        <f t="shared" si="2"/>
        <v>80</v>
      </c>
      <c r="I306" s="44" t="s">
        <v>33</v>
      </c>
      <c r="J306" s="17"/>
    </row>
    <row r="307" ht="21.95" customHeight="1" spans="1:10">
      <c r="A307" s="123">
        <v>305</v>
      </c>
      <c r="B307" s="21" t="s">
        <v>13</v>
      </c>
      <c r="C307" s="23" t="s">
        <v>777</v>
      </c>
      <c r="D307" s="17" t="s">
        <v>778</v>
      </c>
      <c r="E307" s="76" t="s">
        <v>31</v>
      </c>
      <c r="F307" s="124" t="s">
        <v>779</v>
      </c>
      <c r="G307" s="24">
        <v>80</v>
      </c>
      <c r="H307" s="24">
        <f t="shared" si="2"/>
        <v>80</v>
      </c>
      <c r="I307" s="44" t="s">
        <v>33</v>
      </c>
      <c r="J307" s="18"/>
    </row>
    <row r="308" ht="21.95" customHeight="1" spans="1:10">
      <c r="A308" s="123">
        <v>306</v>
      </c>
      <c r="B308" s="21" t="s">
        <v>13</v>
      </c>
      <c r="C308" s="23" t="s">
        <v>780</v>
      </c>
      <c r="D308" s="131" t="s">
        <v>781</v>
      </c>
      <c r="E308" s="131" t="s">
        <v>46</v>
      </c>
      <c r="F308" s="124" t="s">
        <v>779</v>
      </c>
      <c r="G308" s="24">
        <v>80</v>
      </c>
      <c r="H308" s="24">
        <f t="shared" si="2"/>
        <v>80</v>
      </c>
      <c r="I308" s="44" t="s">
        <v>33</v>
      </c>
      <c r="J308" s="18"/>
    </row>
    <row r="309" ht="21.95" customHeight="1" spans="1:10">
      <c r="A309" s="123">
        <v>307</v>
      </c>
      <c r="B309" s="21" t="s">
        <v>13</v>
      </c>
      <c r="C309" s="23" t="s">
        <v>782</v>
      </c>
      <c r="D309" s="22" t="s">
        <v>783</v>
      </c>
      <c r="E309" s="22" t="s">
        <v>46</v>
      </c>
      <c r="F309" s="124" t="s">
        <v>784</v>
      </c>
      <c r="G309" s="24">
        <v>80</v>
      </c>
      <c r="H309" s="24">
        <f t="shared" si="2"/>
        <v>80</v>
      </c>
      <c r="I309" s="44" t="s">
        <v>33</v>
      </c>
      <c r="J309" s="18"/>
    </row>
    <row r="310" ht="21.95" customHeight="1" spans="1:10">
      <c r="A310" s="123">
        <v>308</v>
      </c>
      <c r="B310" s="21" t="s">
        <v>13</v>
      </c>
      <c r="C310" s="23" t="s">
        <v>785</v>
      </c>
      <c r="D310" s="22" t="s">
        <v>786</v>
      </c>
      <c r="E310" s="22" t="s">
        <v>31</v>
      </c>
      <c r="F310" s="124" t="s">
        <v>454</v>
      </c>
      <c r="G310" s="24">
        <v>80</v>
      </c>
      <c r="H310" s="24">
        <f t="shared" si="2"/>
        <v>80</v>
      </c>
      <c r="I310" s="44" t="s">
        <v>33</v>
      </c>
      <c r="J310" s="18"/>
    </row>
    <row r="311" ht="21.95" customHeight="1" spans="1:10">
      <c r="A311" s="123">
        <v>309</v>
      </c>
      <c r="B311" s="21" t="s">
        <v>13</v>
      </c>
      <c r="C311" s="23" t="s">
        <v>787</v>
      </c>
      <c r="D311" s="22" t="s">
        <v>788</v>
      </c>
      <c r="E311" s="22" t="s">
        <v>31</v>
      </c>
      <c r="F311" s="124" t="s">
        <v>408</v>
      </c>
      <c r="G311" s="24">
        <v>80</v>
      </c>
      <c r="H311" s="24">
        <f t="shared" si="2"/>
        <v>80</v>
      </c>
      <c r="I311" s="44" t="s">
        <v>33</v>
      </c>
      <c r="J311" s="18"/>
    </row>
    <row r="312" ht="21.95" customHeight="1" spans="1:10">
      <c r="A312" s="123">
        <v>310</v>
      </c>
      <c r="B312" s="21" t="s">
        <v>13</v>
      </c>
      <c r="C312" s="23" t="s">
        <v>789</v>
      </c>
      <c r="D312" s="76" t="s">
        <v>790</v>
      </c>
      <c r="E312" s="76" t="s">
        <v>46</v>
      </c>
      <c r="F312" s="124" t="s">
        <v>791</v>
      </c>
      <c r="G312" s="24">
        <v>80</v>
      </c>
      <c r="H312" s="24">
        <f t="shared" si="2"/>
        <v>80</v>
      </c>
      <c r="I312" s="44" t="s">
        <v>33</v>
      </c>
      <c r="J312" s="18"/>
    </row>
    <row r="313" ht="21.95" customHeight="1" spans="1:10">
      <c r="A313" s="123">
        <v>311</v>
      </c>
      <c r="B313" s="21" t="s">
        <v>13</v>
      </c>
      <c r="C313" s="23" t="s">
        <v>792</v>
      </c>
      <c r="D313" s="18" t="s">
        <v>793</v>
      </c>
      <c r="E313" s="18" t="s">
        <v>31</v>
      </c>
      <c r="F313" s="124" t="s">
        <v>561</v>
      </c>
      <c r="G313" s="24">
        <v>80</v>
      </c>
      <c r="H313" s="24">
        <f t="shared" si="2"/>
        <v>80</v>
      </c>
      <c r="I313" s="44" t="s">
        <v>33</v>
      </c>
      <c r="J313" s="18"/>
    </row>
    <row r="314" ht="21.95" customHeight="1" spans="1:10">
      <c r="A314" s="123">
        <v>312</v>
      </c>
      <c r="B314" s="21" t="s">
        <v>13</v>
      </c>
      <c r="C314" s="23" t="s">
        <v>794</v>
      </c>
      <c r="D314" s="18" t="s">
        <v>795</v>
      </c>
      <c r="E314" s="18" t="s">
        <v>31</v>
      </c>
      <c r="F314" s="124" t="s">
        <v>796</v>
      </c>
      <c r="G314" s="24">
        <v>80</v>
      </c>
      <c r="H314" s="24">
        <f t="shared" si="2"/>
        <v>80</v>
      </c>
      <c r="I314" s="44" t="s">
        <v>33</v>
      </c>
      <c r="J314" s="18"/>
    </row>
    <row r="315" ht="21.95" customHeight="1" spans="1:10">
      <c r="A315" s="123">
        <v>313</v>
      </c>
      <c r="B315" s="21" t="s">
        <v>13</v>
      </c>
      <c r="C315" s="23" t="s">
        <v>797</v>
      </c>
      <c r="D315" s="22" t="s">
        <v>798</v>
      </c>
      <c r="E315" s="22" t="s">
        <v>31</v>
      </c>
      <c r="F315" s="124" t="s">
        <v>629</v>
      </c>
      <c r="G315" s="24">
        <v>80</v>
      </c>
      <c r="H315" s="24">
        <f t="shared" si="2"/>
        <v>80</v>
      </c>
      <c r="I315" s="44" t="s">
        <v>33</v>
      </c>
      <c r="J315" s="18"/>
    </row>
    <row r="316" ht="21.95" customHeight="1" spans="1:10">
      <c r="A316" s="123">
        <v>314</v>
      </c>
      <c r="B316" s="21" t="s">
        <v>13</v>
      </c>
      <c r="C316" s="23" t="s">
        <v>799</v>
      </c>
      <c r="D316" s="22" t="s">
        <v>800</v>
      </c>
      <c r="E316" s="22" t="s">
        <v>46</v>
      </c>
      <c r="F316" s="124" t="s">
        <v>801</v>
      </c>
      <c r="G316" s="24">
        <v>80</v>
      </c>
      <c r="H316" s="24">
        <f t="shared" si="2"/>
        <v>80</v>
      </c>
      <c r="I316" s="44" t="s">
        <v>33</v>
      </c>
      <c r="J316" s="18"/>
    </row>
    <row r="317" ht="21.95" customHeight="1" spans="1:10">
      <c r="A317" s="123">
        <v>315</v>
      </c>
      <c r="B317" s="21" t="s">
        <v>13</v>
      </c>
      <c r="C317" s="23" t="s">
        <v>802</v>
      </c>
      <c r="D317" s="76" t="s">
        <v>803</v>
      </c>
      <c r="E317" s="76" t="s">
        <v>31</v>
      </c>
      <c r="F317" s="124" t="s">
        <v>114</v>
      </c>
      <c r="G317" s="24">
        <v>80</v>
      </c>
      <c r="H317" s="24">
        <f t="shared" si="2"/>
        <v>80</v>
      </c>
      <c r="I317" s="44" t="s">
        <v>33</v>
      </c>
      <c r="J317" s="18"/>
    </row>
    <row r="318" ht="21.95" customHeight="1" spans="1:10">
      <c r="A318" s="123">
        <v>316</v>
      </c>
      <c r="B318" s="21" t="s">
        <v>13</v>
      </c>
      <c r="C318" s="23" t="s">
        <v>804</v>
      </c>
      <c r="D318" s="17" t="s">
        <v>805</v>
      </c>
      <c r="E318" s="17" t="s">
        <v>31</v>
      </c>
      <c r="F318" s="124" t="s">
        <v>454</v>
      </c>
      <c r="G318" s="24">
        <v>80</v>
      </c>
      <c r="H318" s="24">
        <f t="shared" si="2"/>
        <v>80</v>
      </c>
      <c r="I318" s="44" t="s">
        <v>33</v>
      </c>
      <c r="J318" s="18"/>
    </row>
    <row r="319" ht="21.95" customHeight="1" spans="1:10">
      <c r="A319" s="123">
        <v>317</v>
      </c>
      <c r="B319" s="21" t="s">
        <v>13</v>
      </c>
      <c r="C319" s="23" t="s">
        <v>806</v>
      </c>
      <c r="D319" s="76" t="s">
        <v>807</v>
      </c>
      <c r="E319" s="76" t="s">
        <v>46</v>
      </c>
      <c r="F319" s="124" t="s">
        <v>808</v>
      </c>
      <c r="G319" s="24">
        <v>80</v>
      </c>
      <c r="H319" s="24">
        <f t="shared" si="2"/>
        <v>80</v>
      </c>
      <c r="I319" s="44" t="s">
        <v>33</v>
      </c>
      <c r="J319" s="18"/>
    </row>
    <row r="320" ht="21.95" customHeight="1" spans="1:10">
      <c r="A320" s="123">
        <v>318</v>
      </c>
      <c r="B320" s="21" t="s">
        <v>13</v>
      </c>
      <c r="C320" s="23" t="s">
        <v>806</v>
      </c>
      <c r="D320" s="17" t="s">
        <v>809</v>
      </c>
      <c r="E320" s="17" t="s">
        <v>31</v>
      </c>
      <c r="F320" s="124" t="s">
        <v>146</v>
      </c>
      <c r="G320" s="24">
        <v>80</v>
      </c>
      <c r="H320" s="24">
        <f t="shared" si="2"/>
        <v>80</v>
      </c>
      <c r="I320" s="44" t="s">
        <v>33</v>
      </c>
      <c r="J320" s="18"/>
    </row>
    <row r="321" ht="21.95" customHeight="1" spans="1:10">
      <c r="A321" s="123">
        <v>319</v>
      </c>
      <c r="B321" s="21" t="s">
        <v>13</v>
      </c>
      <c r="C321" s="23" t="s">
        <v>810</v>
      </c>
      <c r="D321" s="76" t="s">
        <v>811</v>
      </c>
      <c r="E321" s="76" t="s">
        <v>31</v>
      </c>
      <c r="F321" s="124" t="s">
        <v>812</v>
      </c>
      <c r="G321" s="24">
        <v>80</v>
      </c>
      <c r="H321" s="24">
        <f t="shared" si="2"/>
        <v>80</v>
      </c>
      <c r="I321" s="76" t="s">
        <v>33</v>
      </c>
      <c r="J321" s="18"/>
    </row>
    <row r="322" ht="21.95" customHeight="1" spans="1:10">
      <c r="A322" s="123">
        <v>320</v>
      </c>
      <c r="B322" s="21" t="s">
        <v>13</v>
      </c>
      <c r="C322" s="23" t="s">
        <v>813</v>
      </c>
      <c r="D322" s="76" t="s">
        <v>814</v>
      </c>
      <c r="E322" s="76" t="s">
        <v>31</v>
      </c>
      <c r="F322" s="124" t="s">
        <v>815</v>
      </c>
      <c r="G322" s="24">
        <v>80</v>
      </c>
      <c r="H322" s="24">
        <f t="shared" si="2"/>
        <v>80</v>
      </c>
      <c r="I322" s="76" t="s">
        <v>33</v>
      </c>
      <c r="J322" s="18"/>
    </row>
    <row r="323" ht="21.95" customHeight="1" spans="1:10">
      <c r="A323" s="123">
        <v>321</v>
      </c>
      <c r="B323" s="21" t="s">
        <v>13</v>
      </c>
      <c r="C323" s="23" t="s">
        <v>816</v>
      </c>
      <c r="D323" s="17" t="s">
        <v>817</v>
      </c>
      <c r="E323" s="76" t="s">
        <v>46</v>
      </c>
      <c r="F323" s="124" t="s">
        <v>818</v>
      </c>
      <c r="G323" s="24">
        <v>80</v>
      </c>
      <c r="H323" s="24">
        <f t="shared" si="2"/>
        <v>80</v>
      </c>
      <c r="I323" s="20" t="s">
        <v>33</v>
      </c>
      <c r="J323" s="18"/>
    </row>
    <row r="324" ht="21.95" customHeight="1" spans="1:10">
      <c r="A324" s="123">
        <v>322</v>
      </c>
      <c r="B324" s="21" t="s">
        <v>13</v>
      </c>
      <c r="C324" s="23" t="s">
        <v>819</v>
      </c>
      <c r="D324" s="18" t="s">
        <v>820</v>
      </c>
      <c r="E324" s="18" t="s">
        <v>46</v>
      </c>
      <c r="F324" s="124" t="s">
        <v>751</v>
      </c>
      <c r="G324" s="20">
        <v>80</v>
      </c>
      <c r="H324" s="24">
        <f t="shared" si="2"/>
        <v>80</v>
      </c>
      <c r="I324" s="18" t="s">
        <v>33</v>
      </c>
      <c r="J324" s="18"/>
    </row>
    <row r="325" ht="21.95" customHeight="1" spans="1:10">
      <c r="A325" s="123">
        <v>323</v>
      </c>
      <c r="B325" s="25" t="s">
        <v>14</v>
      </c>
      <c r="C325" s="29" t="s">
        <v>821</v>
      </c>
      <c r="D325" s="29" t="s">
        <v>822</v>
      </c>
      <c r="E325" s="29" t="s">
        <v>31</v>
      </c>
      <c r="F325" s="124" t="s">
        <v>823</v>
      </c>
      <c r="G325" s="17">
        <v>80</v>
      </c>
      <c r="H325" s="17">
        <v>80</v>
      </c>
      <c r="I325" s="46" t="s">
        <v>33</v>
      </c>
      <c r="J325" s="47"/>
    </row>
    <row r="326" ht="21.95" customHeight="1" spans="1:10">
      <c r="A326" s="123">
        <v>324</v>
      </c>
      <c r="B326" s="25" t="s">
        <v>14</v>
      </c>
      <c r="C326" s="29" t="s">
        <v>821</v>
      </c>
      <c r="D326" s="29" t="s">
        <v>824</v>
      </c>
      <c r="E326" s="29" t="s">
        <v>31</v>
      </c>
      <c r="F326" s="124" t="s">
        <v>825</v>
      </c>
      <c r="G326" s="17">
        <v>80</v>
      </c>
      <c r="H326" s="17">
        <v>80</v>
      </c>
      <c r="I326" s="46" t="s">
        <v>33</v>
      </c>
      <c r="J326" s="47"/>
    </row>
    <row r="327" ht="21.95" customHeight="1" spans="1:10">
      <c r="A327" s="123">
        <v>325</v>
      </c>
      <c r="B327" s="25" t="s">
        <v>14</v>
      </c>
      <c r="C327" s="29" t="s">
        <v>821</v>
      </c>
      <c r="D327" s="29" t="s">
        <v>826</v>
      </c>
      <c r="E327" s="29" t="s">
        <v>31</v>
      </c>
      <c r="F327" s="124" t="s">
        <v>827</v>
      </c>
      <c r="G327" s="17">
        <v>80</v>
      </c>
      <c r="H327" s="17">
        <v>80</v>
      </c>
      <c r="I327" s="46" t="s">
        <v>33</v>
      </c>
      <c r="J327" s="47"/>
    </row>
    <row r="328" ht="21.95" customHeight="1" spans="1:10">
      <c r="A328" s="123">
        <v>326</v>
      </c>
      <c r="B328" s="25" t="s">
        <v>14</v>
      </c>
      <c r="C328" s="29" t="s">
        <v>828</v>
      </c>
      <c r="D328" s="29" t="s">
        <v>829</v>
      </c>
      <c r="E328" s="29" t="s">
        <v>46</v>
      </c>
      <c r="F328" s="124" t="s">
        <v>830</v>
      </c>
      <c r="G328" s="17">
        <v>80</v>
      </c>
      <c r="H328" s="17">
        <v>80</v>
      </c>
      <c r="I328" s="46" t="s">
        <v>33</v>
      </c>
      <c r="J328" s="47"/>
    </row>
    <row r="329" ht="21.95" customHeight="1" spans="1:10">
      <c r="A329" s="123">
        <v>327</v>
      </c>
      <c r="B329" s="25" t="s">
        <v>14</v>
      </c>
      <c r="C329" s="29" t="s">
        <v>831</v>
      </c>
      <c r="D329" s="29" t="s">
        <v>832</v>
      </c>
      <c r="E329" s="29" t="s">
        <v>46</v>
      </c>
      <c r="F329" s="124" t="s">
        <v>833</v>
      </c>
      <c r="G329" s="17">
        <v>80</v>
      </c>
      <c r="H329" s="17">
        <v>80</v>
      </c>
      <c r="I329" s="46" t="s">
        <v>33</v>
      </c>
      <c r="J329" s="47"/>
    </row>
    <row r="330" ht="21.95" customHeight="1" spans="1:10">
      <c r="A330" s="123">
        <v>328</v>
      </c>
      <c r="B330" s="25" t="s">
        <v>14</v>
      </c>
      <c r="C330" s="29" t="s">
        <v>831</v>
      </c>
      <c r="D330" s="29" t="s">
        <v>834</v>
      </c>
      <c r="E330" s="29" t="s">
        <v>31</v>
      </c>
      <c r="F330" s="124" t="s">
        <v>835</v>
      </c>
      <c r="G330" s="17">
        <v>80</v>
      </c>
      <c r="H330" s="17">
        <v>80</v>
      </c>
      <c r="I330" s="46" t="s">
        <v>33</v>
      </c>
      <c r="J330" s="47"/>
    </row>
    <row r="331" ht="21.95" customHeight="1" spans="1:10">
      <c r="A331" s="123">
        <v>329</v>
      </c>
      <c r="B331" s="25" t="s">
        <v>14</v>
      </c>
      <c r="C331" s="29" t="s">
        <v>828</v>
      </c>
      <c r="D331" s="29" t="s">
        <v>836</v>
      </c>
      <c r="E331" s="29" t="s">
        <v>46</v>
      </c>
      <c r="F331" s="124" t="s">
        <v>837</v>
      </c>
      <c r="G331" s="17">
        <v>80</v>
      </c>
      <c r="H331" s="17">
        <v>80</v>
      </c>
      <c r="I331" s="46" t="s">
        <v>33</v>
      </c>
      <c r="J331" s="47"/>
    </row>
    <row r="332" ht="21.95" customHeight="1" spans="1:10">
      <c r="A332" s="123">
        <v>330</v>
      </c>
      <c r="B332" s="25" t="s">
        <v>14</v>
      </c>
      <c r="C332" s="29" t="s">
        <v>828</v>
      </c>
      <c r="D332" s="29" t="s">
        <v>838</v>
      </c>
      <c r="E332" s="29" t="s">
        <v>46</v>
      </c>
      <c r="F332" s="124" t="s">
        <v>839</v>
      </c>
      <c r="G332" s="17">
        <v>80</v>
      </c>
      <c r="H332" s="17">
        <v>80</v>
      </c>
      <c r="I332" s="46" t="s">
        <v>33</v>
      </c>
      <c r="J332" s="47"/>
    </row>
    <row r="333" ht="21.95" customHeight="1" spans="1:10">
      <c r="A333" s="123">
        <v>331</v>
      </c>
      <c r="B333" s="25" t="s">
        <v>14</v>
      </c>
      <c r="C333" s="29" t="s">
        <v>840</v>
      </c>
      <c r="D333" s="29" t="s">
        <v>841</v>
      </c>
      <c r="E333" s="29" t="s">
        <v>31</v>
      </c>
      <c r="F333" s="124" t="s">
        <v>842</v>
      </c>
      <c r="G333" s="17">
        <v>80</v>
      </c>
      <c r="H333" s="17">
        <v>80</v>
      </c>
      <c r="I333" s="46" t="s">
        <v>33</v>
      </c>
      <c r="J333" s="47"/>
    </row>
    <row r="334" ht="21.95" customHeight="1" spans="1:10">
      <c r="A334" s="123">
        <v>332</v>
      </c>
      <c r="B334" s="25" t="s">
        <v>14</v>
      </c>
      <c r="C334" s="29" t="s">
        <v>831</v>
      </c>
      <c r="D334" s="29" t="s">
        <v>843</v>
      </c>
      <c r="E334" s="29" t="s">
        <v>46</v>
      </c>
      <c r="F334" s="124" t="s">
        <v>844</v>
      </c>
      <c r="G334" s="17">
        <v>80</v>
      </c>
      <c r="H334" s="17">
        <v>80</v>
      </c>
      <c r="I334" s="46" t="s">
        <v>33</v>
      </c>
      <c r="J334" s="47"/>
    </row>
    <row r="335" ht="21.95" customHeight="1" spans="1:10">
      <c r="A335" s="123">
        <v>333</v>
      </c>
      <c r="B335" s="25" t="s">
        <v>14</v>
      </c>
      <c r="C335" s="29" t="s">
        <v>845</v>
      </c>
      <c r="D335" s="29" t="s">
        <v>846</v>
      </c>
      <c r="E335" s="29" t="s">
        <v>31</v>
      </c>
      <c r="F335" s="124" t="s">
        <v>847</v>
      </c>
      <c r="G335" s="17">
        <v>80</v>
      </c>
      <c r="H335" s="17">
        <v>80</v>
      </c>
      <c r="I335" s="46" t="s">
        <v>33</v>
      </c>
      <c r="J335" s="47"/>
    </row>
    <row r="336" ht="21.95" customHeight="1" spans="1:10">
      <c r="A336" s="123">
        <v>334</v>
      </c>
      <c r="B336" s="25" t="s">
        <v>14</v>
      </c>
      <c r="C336" s="29" t="s">
        <v>828</v>
      </c>
      <c r="D336" s="29" t="s">
        <v>848</v>
      </c>
      <c r="E336" s="29" t="s">
        <v>46</v>
      </c>
      <c r="F336" s="124" t="s">
        <v>849</v>
      </c>
      <c r="G336" s="17">
        <v>80</v>
      </c>
      <c r="H336" s="17">
        <v>80</v>
      </c>
      <c r="I336" s="46" t="s">
        <v>33</v>
      </c>
      <c r="J336" s="47"/>
    </row>
    <row r="337" ht="21.95" customHeight="1" spans="1:10">
      <c r="A337" s="123">
        <v>335</v>
      </c>
      <c r="B337" s="25" t="s">
        <v>14</v>
      </c>
      <c r="C337" s="29" t="s">
        <v>850</v>
      </c>
      <c r="D337" s="29" t="s">
        <v>851</v>
      </c>
      <c r="E337" s="29" t="s">
        <v>31</v>
      </c>
      <c r="F337" s="124" t="s">
        <v>852</v>
      </c>
      <c r="G337" s="17">
        <v>80</v>
      </c>
      <c r="H337" s="17">
        <v>80</v>
      </c>
      <c r="I337" s="46" t="s">
        <v>33</v>
      </c>
      <c r="J337" s="47"/>
    </row>
    <row r="338" ht="21.95" customHeight="1" spans="1:10">
      <c r="A338" s="123">
        <v>336</v>
      </c>
      <c r="B338" s="25" t="s">
        <v>14</v>
      </c>
      <c r="C338" s="29" t="s">
        <v>853</v>
      </c>
      <c r="D338" s="29" t="s">
        <v>854</v>
      </c>
      <c r="E338" s="29" t="s">
        <v>46</v>
      </c>
      <c r="F338" s="124" t="s">
        <v>855</v>
      </c>
      <c r="G338" s="17">
        <v>80</v>
      </c>
      <c r="H338" s="17">
        <v>80</v>
      </c>
      <c r="I338" s="46" t="s">
        <v>33</v>
      </c>
      <c r="J338" s="47"/>
    </row>
    <row r="339" ht="21.95" customHeight="1" spans="1:10">
      <c r="A339" s="123">
        <v>337</v>
      </c>
      <c r="B339" s="25" t="s">
        <v>14</v>
      </c>
      <c r="C339" s="29" t="s">
        <v>853</v>
      </c>
      <c r="D339" s="29" t="s">
        <v>856</v>
      </c>
      <c r="E339" s="29" t="s">
        <v>31</v>
      </c>
      <c r="F339" s="124" t="s">
        <v>857</v>
      </c>
      <c r="G339" s="17">
        <v>80</v>
      </c>
      <c r="H339" s="17">
        <v>80</v>
      </c>
      <c r="I339" s="46" t="s">
        <v>33</v>
      </c>
      <c r="J339" s="47"/>
    </row>
    <row r="340" ht="21.95" customHeight="1" spans="1:10">
      <c r="A340" s="123">
        <v>338</v>
      </c>
      <c r="B340" s="25" t="s">
        <v>14</v>
      </c>
      <c r="C340" s="29" t="s">
        <v>821</v>
      </c>
      <c r="D340" s="29" t="s">
        <v>858</v>
      </c>
      <c r="E340" s="29" t="s">
        <v>31</v>
      </c>
      <c r="F340" s="124" t="s">
        <v>825</v>
      </c>
      <c r="G340" s="17">
        <v>80</v>
      </c>
      <c r="H340" s="17">
        <v>80</v>
      </c>
      <c r="I340" s="46" t="s">
        <v>33</v>
      </c>
      <c r="J340" s="47"/>
    </row>
    <row r="341" ht="21.95" customHeight="1" spans="1:10">
      <c r="A341" s="123">
        <v>339</v>
      </c>
      <c r="B341" s="25" t="s">
        <v>14</v>
      </c>
      <c r="C341" s="29" t="s">
        <v>828</v>
      </c>
      <c r="D341" s="29" t="s">
        <v>859</v>
      </c>
      <c r="E341" s="29" t="s">
        <v>31</v>
      </c>
      <c r="F341" s="124" t="s">
        <v>860</v>
      </c>
      <c r="G341" s="17">
        <v>80</v>
      </c>
      <c r="H341" s="17">
        <v>80</v>
      </c>
      <c r="I341" s="46" t="s">
        <v>33</v>
      </c>
      <c r="J341" s="47"/>
    </row>
    <row r="342" ht="21.95" customHeight="1" spans="1:10">
      <c r="A342" s="123">
        <v>340</v>
      </c>
      <c r="B342" s="25" t="s">
        <v>14</v>
      </c>
      <c r="C342" s="29" t="s">
        <v>853</v>
      </c>
      <c r="D342" s="29" t="s">
        <v>861</v>
      </c>
      <c r="E342" s="29" t="s">
        <v>46</v>
      </c>
      <c r="F342" s="124" t="s">
        <v>862</v>
      </c>
      <c r="G342" s="17">
        <v>80</v>
      </c>
      <c r="H342" s="17">
        <v>80</v>
      </c>
      <c r="I342" s="46" t="s">
        <v>33</v>
      </c>
      <c r="J342" s="47"/>
    </row>
    <row r="343" ht="21.95" customHeight="1" spans="1:10">
      <c r="A343" s="123">
        <v>341</v>
      </c>
      <c r="B343" s="25" t="s">
        <v>14</v>
      </c>
      <c r="C343" s="29" t="s">
        <v>831</v>
      </c>
      <c r="D343" s="29" t="s">
        <v>863</v>
      </c>
      <c r="E343" s="29" t="s">
        <v>46</v>
      </c>
      <c r="F343" s="124" t="s">
        <v>864</v>
      </c>
      <c r="G343" s="17">
        <v>80</v>
      </c>
      <c r="H343" s="17">
        <v>80</v>
      </c>
      <c r="I343" s="46" t="s">
        <v>33</v>
      </c>
      <c r="J343" s="47"/>
    </row>
    <row r="344" ht="21.95" customHeight="1" spans="1:10">
      <c r="A344" s="123">
        <v>342</v>
      </c>
      <c r="B344" s="25" t="s">
        <v>14</v>
      </c>
      <c r="C344" s="29" t="s">
        <v>853</v>
      </c>
      <c r="D344" s="29" t="s">
        <v>865</v>
      </c>
      <c r="E344" s="29" t="s">
        <v>46</v>
      </c>
      <c r="F344" s="124" t="s">
        <v>866</v>
      </c>
      <c r="G344" s="17">
        <v>80</v>
      </c>
      <c r="H344" s="17">
        <v>80</v>
      </c>
      <c r="I344" s="46" t="s">
        <v>33</v>
      </c>
      <c r="J344" s="47"/>
    </row>
    <row r="345" ht="21.95" customHeight="1" spans="1:10">
      <c r="A345" s="123">
        <v>343</v>
      </c>
      <c r="B345" s="25" t="s">
        <v>14</v>
      </c>
      <c r="C345" s="29" t="s">
        <v>831</v>
      </c>
      <c r="D345" s="29" t="s">
        <v>867</v>
      </c>
      <c r="E345" s="29" t="s">
        <v>31</v>
      </c>
      <c r="F345" s="124" t="s">
        <v>868</v>
      </c>
      <c r="G345" s="17">
        <v>80</v>
      </c>
      <c r="H345" s="17">
        <v>80</v>
      </c>
      <c r="I345" s="46" t="s">
        <v>33</v>
      </c>
      <c r="J345" s="47"/>
    </row>
    <row r="346" ht="21.95" customHeight="1" spans="1:10">
      <c r="A346" s="123">
        <v>344</v>
      </c>
      <c r="B346" s="25" t="s">
        <v>14</v>
      </c>
      <c r="C346" s="29" t="s">
        <v>831</v>
      </c>
      <c r="D346" s="29" t="s">
        <v>869</v>
      </c>
      <c r="E346" s="29" t="s">
        <v>46</v>
      </c>
      <c r="F346" s="124" t="s">
        <v>870</v>
      </c>
      <c r="G346" s="17">
        <v>80</v>
      </c>
      <c r="H346" s="17">
        <v>80</v>
      </c>
      <c r="I346" s="46" t="s">
        <v>33</v>
      </c>
      <c r="J346" s="47"/>
    </row>
    <row r="347" ht="21.95" customHeight="1" spans="1:10">
      <c r="A347" s="123">
        <v>345</v>
      </c>
      <c r="B347" s="25" t="s">
        <v>14</v>
      </c>
      <c r="C347" s="29" t="s">
        <v>840</v>
      </c>
      <c r="D347" s="29" t="s">
        <v>871</v>
      </c>
      <c r="E347" s="29" t="s">
        <v>31</v>
      </c>
      <c r="F347" s="124" t="s">
        <v>847</v>
      </c>
      <c r="G347" s="17">
        <v>80</v>
      </c>
      <c r="H347" s="17">
        <v>80</v>
      </c>
      <c r="I347" s="46" t="s">
        <v>33</v>
      </c>
      <c r="J347" s="47"/>
    </row>
    <row r="348" ht="21.95" customHeight="1" spans="1:10">
      <c r="A348" s="123">
        <v>346</v>
      </c>
      <c r="B348" s="25" t="s">
        <v>14</v>
      </c>
      <c r="C348" s="29" t="s">
        <v>831</v>
      </c>
      <c r="D348" s="29" t="s">
        <v>872</v>
      </c>
      <c r="E348" s="29" t="s">
        <v>31</v>
      </c>
      <c r="F348" s="124" t="s">
        <v>873</v>
      </c>
      <c r="G348" s="17">
        <v>80</v>
      </c>
      <c r="H348" s="17">
        <v>80</v>
      </c>
      <c r="I348" s="46" t="s">
        <v>33</v>
      </c>
      <c r="J348" s="47"/>
    </row>
    <row r="349" ht="21.95" customHeight="1" spans="1:10">
      <c r="A349" s="123">
        <v>347</v>
      </c>
      <c r="B349" s="25" t="s">
        <v>14</v>
      </c>
      <c r="C349" s="29" t="s">
        <v>840</v>
      </c>
      <c r="D349" s="29" t="s">
        <v>874</v>
      </c>
      <c r="E349" s="29" t="s">
        <v>46</v>
      </c>
      <c r="F349" s="124" t="s">
        <v>875</v>
      </c>
      <c r="G349" s="17">
        <v>80</v>
      </c>
      <c r="H349" s="17">
        <v>80</v>
      </c>
      <c r="I349" s="46" t="s">
        <v>33</v>
      </c>
      <c r="J349" s="47"/>
    </row>
    <row r="350" ht="21.95" customHeight="1" spans="1:10">
      <c r="A350" s="123">
        <v>348</v>
      </c>
      <c r="B350" s="25" t="s">
        <v>14</v>
      </c>
      <c r="C350" s="29" t="s">
        <v>845</v>
      </c>
      <c r="D350" s="29" t="s">
        <v>876</v>
      </c>
      <c r="E350" s="29" t="s">
        <v>31</v>
      </c>
      <c r="F350" s="124" t="s">
        <v>847</v>
      </c>
      <c r="G350" s="17">
        <v>80</v>
      </c>
      <c r="H350" s="17">
        <v>80</v>
      </c>
      <c r="I350" s="46" t="s">
        <v>33</v>
      </c>
      <c r="J350" s="47"/>
    </row>
    <row r="351" ht="21.95" customHeight="1" spans="1:10">
      <c r="A351" s="123">
        <v>349</v>
      </c>
      <c r="B351" s="25" t="s">
        <v>14</v>
      </c>
      <c r="C351" s="29" t="s">
        <v>877</v>
      </c>
      <c r="D351" s="29" t="s">
        <v>878</v>
      </c>
      <c r="E351" s="29" t="s">
        <v>46</v>
      </c>
      <c r="F351" s="124" t="s">
        <v>879</v>
      </c>
      <c r="G351" s="17">
        <v>80</v>
      </c>
      <c r="H351" s="17">
        <v>80</v>
      </c>
      <c r="I351" s="46" t="s">
        <v>33</v>
      </c>
      <c r="J351" s="47"/>
    </row>
    <row r="352" ht="21.95" customHeight="1" spans="1:10">
      <c r="A352" s="123">
        <v>350</v>
      </c>
      <c r="B352" s="25" t="s">
        <v>14</v>
      </c>
      <c r="C352" s="29" t="s">
        <v>840</v>
      </c>
      <c r="D352" s="29" t="s">
        <v>880</v>
      </c>
      <c r="E352" s="29" t="s">
        <v>46</v>
      </c>
      <c r="F352" s="124" t="s">
        <v>881</v>
      </c>
      <c r="G352" s="17">
        <v>80</v>
      </c>
      <c r="H352" s="17">
        <v>80</v>
      </c>
      <c r="I352" s="46" t="s">
        <v>33</v>
      </c>
      <c r="J352" s="47"/>
    </row>
    <row r="353" ht="21.95" customHeight="1" spans="1:10">
      <c r="A353" s="123">
        <v>351</v>
      </c>
      <c r="B353" s="25" t="s">
        <v>14</v>
      </c>
      <c r="C353" s="29" t="s">
        <v>840</v>
      </c>
      <c r="D353" s="29" t="s">
        <v>882</v>
      </c>
      <c r="E353" s="29" t="s">
        <v>31</v>
      </c>
      <c r="F353" s="124" t="s">
        <v>883</v>
      </c>
      <c r="G353" s="17">
        <v>80</v>
      </c>
      <c r="H353" s="17">
        <v>80</v>
      </c>
      <c r="I353" s="46" t="s">
        <v>33</v>
      </c>
      <c r="J353" s="47"/>
    </row>
    <row r="354" ht="21.95" customHeight="1" spans="1:10">
      <c r="A354" s="123">
        <v>352</v>
      </c>
      <c r="B354" s="25" t="s">
        <v>14</v>
      </c>
      <c r="C354" s="29" t="s">
        <v>840</v>
      </c>
      <c r="D354" s="29" t="s">
        <v>884</v>
      </c>
      <c r="E354" s="29" t="s">
        <v>31</v>
      </c>
      <c r="F354" s="124" t="s">
        <v>885</v>
      </c>
      <c r="G354" s="17">
        <v>80</v>
      </c>
      <c r="H354" s="17">
        <v>80</v>
      </c>
      <c r="I354" s="46" t="s">
        <v>33</v>
      </c>
      <c r="J354" s="47"/>
    </row>
    <row r="355" ht="21.95" customHeight="1" spans="1:10">
      <c r="A355" s="123">
        <v>353</v>
      </c>
      <c r="B355" s="25" t="s">
        <v>14</v>
      </c>
      <c r="C355" s="29" t="s">
        <v>831</v>
      </c>
      <c r="D355" s="29" t="s">
        <v>886</v>
      </c>
      <c r="E355" s="29" t="s">
        <v>31</v>
      </c>
      <c r="F355" s="124" t="s">
        <v>887</v>
      </c>
      <c r="G355" s="17">
        <v>80</v>
      </c>
      <c r="H355" s="17">
        <v>80</v>
      </c>
      <c r="I355" s="46" t="s">
        <v>33</v>
      </c>
      <c r="J355" s="47"/>
    </row>
    <row r="356" ht="21.95" customHeight="1" spans="1:10">
      <c r="A356" s="123">
        <v>354</v>
      </c>
      <c r="B356" s="25" t="s">
        <v>14</v>
      </c>
      <c r="C356" s="29" t="s">
        <v>831</v>
      </c>
      <c r="D356" s="29" t="s">
        <v>888</v>
      </c>
      <c r="E356" s="29" t="s">
        <v>31</v>
      </c>
      <c r="F356" s="124" t="s">
        <v>889</v>
      </c>
      <c r="G356" s="17">
        <v>80</v>
      </c>
      <c r="H356" s="17">
        <v>80</v>
      </c>
      <c r="I356" s="46" t="s">
        <v>33</v>
      </c>
      <c r="J356" s="47"/>
    </row>
    <row r="357" ht="21.95" customHeight="1" spans="1:10">
      <c r="A357" s="123">
        <v>355</v>
      </c>
      <c r="B357" s="25" t="s">
        <v>14</v>
      </c>
      <c r="C357" s="29" t="s">
        <v>828</v>
      </c>
      <c r="D357" s="29" t="s">
        <v>890</v>
      </c>
      <c r="E357" s="29" t="s">
        <v>46</v>
      </c>
      <c r="F357" s="124" t="s">
        <v>891</v>
      </c>
      <c r="G357" s="17">
        <v>80</v>
      </c>
      <c r="H357" s="17">
        <v>80</v>
      </c>
      <c r="I357" s="46" t="s">
        <v>33</v>
      </c>
      <c r="J357" s="47"/>
    </row>
    <row r="358" ht="21.95" customHeight="1" spans="1:10">
      <c r="A358" s="123">
        <v>356</v>
      </c>
      <c r="B358" s="25" t="s">
        <v>14</v>
      </c>
      <c r="C358" s="29" t="s">
        <v>831</v>
      </c>
      <c r="D358" s="29" t="s">
        <v>892</v>
      </c>
      <c r="E358" s="29" t="s">
        <v>46</v>
      </c>
      <c r="F358" s="124" t="s">
        <v>893</v>
      </c>
      <c r="G358" s="17">
        <v>80</v>
      </c>
      <c r="H358" s="17">
        <v>80</v>
      </c>
      <c r="I358" s="46" t="s">
        <v>33</v>
      </c>
      <c r="J358" s="47"/>
    </row>
    <row r="359" ht="21.95" customHeight="1" spans="1:10">
      <c r="A359" s="123">
        <v>357</v>
      </c>
      <c r="B359" s="25" t="s">
        <v>14</v>
      </c>
      <c r="C359" s="29" t="s">
        <v>831</v>
      </c>
      <c r="D359" s="29" t="s">
        <v>894</v>
      </c>
      <c r="E359" s="29" t="s">
        <v>46</v>
      </c>
      <c r="F359" s="124" t="s">
        <v>895</v>
      </c>
      <c r="G359" s="17">
        <v>80</v>
      </c>
      <c r="H359" s="17">
        <v>80</v>
      </c>
      <c r="I359" s="46" t="s">
        <v>33</v>
      </c>
      <c r="J359" s="47"/>
    </row>
    <row r="360" ht="21.95" customHeight="1" spans="1:10">
      <c r="A360" s="123">
        <v>358</v>
      </c>
      <c r="B360" s="25" t="s">
        <v>14</v>
      </c>
      <c r="C360" s="29" t="s">
        <v>831</v>
      </c>
      <c r="D360" s="29" t="s">
        <v>896</v>
      </c>
      <c r="E360" s="29" t="s">
        <v>46</v>
      </c>
      <c r="F360" s="124" t="s">
        <v>897</v>
      </c>
      <c r="G360" s="17">
        <v>80</v>
      </c>
      <c r="H360" s="17">
        <v>80</v>
      </c>
      <c r="I360" s="46" t="s">
        <v>33</v>
      </c>
      <c r="J360" s="47"/>
    </row>
    <row r="361" ht="21.95" customHeight="1" spans="1:10">
      <c r="A361" s="123">
        <v>359</v>
      </c>
      <c r="B361" s="25" t="s">
        <v>14</v>
      </c>
      <c r="C361" s="29" t="s">
        <v>840</v>
      </c>
      <c r="D361" s="29" t="s">
        <v>898</v>
      </c>
      <c r="E361" s="29" t="s">
        <v>46</v>
      </c>
      <c r="F361" s="124" t="s">
        <v>899</v>
      </c>
      <c r="G361" s="17">
        <v>80</v>
      </c>
      <c r="H361" s="17">
        <v>80</v>
      </c>
      <c r="I361" s="46" t="s">
        <v>33</v>
      </c>
      <c r="J361" s="47"/>
    </row>
    <row r="362" ht="21.95" customHeight="1" spans="1:10">
      <c r="A362" s="123">
        <v>360</v>
      </c>
      <c r="B362" s="25" t="s">
        <v>14</v>
      </c>
      <c r="C362" s="29" t="s">
        <v>828</v>
      </c>
      <c r="D362" s="29" t="s">
        <v>900</v>
      </c>
      <c r="E362" s="29" t="s">
        <v>31</v>
      </c>
      <c r="F362" s="124" t="s">
        <v>901</v>
      </c>
      <c r="G362" s="17">
        <v>80</v>
      </c>
      <c r="H362" s="17">
        <v>80</v>
      </c>
      <c r="I362" s="46" t="s">
        <v>33</v>
      </c>
      <c r="J362" s="47"/>
    </row>
    <row r="363" ht="21.95" customHeight="1" spans="1:10">
      <c r="A363" s="123">
        <v>361</v>
      </c>
      <c r="B363" s="25" t="s">
        <v>14</v>
      </c>
      <c r="C363" s="29" t="s">
        <v>831</v>
      </c>
      <c r="D363" s="29" t="s">
        <v>902</v>
      </c>
      <c r="E363" s="29" t="s">
        <v>46</v>
      </c>
      <c r="F363" s="124" t="s">
        <v>903</v>
      </c>
      <c r="G363" s="17">
        <v>80</v>
      </c>
      <c r="H363" s="17">
        <v>80</v>
      </c>
      <c r="I363" s="46" t="s">
        <v>33</v>
      </c>
      <c r="J363" s="47"/>
    </row>
    <row r="364" ht="21.95" customHeight="1" spans="1:10">
      <c r="A364" s="123">
        <v>362</v>
      </c>
      <c r="B364" s="25" t="s">
        <v>14</v>
      </c>
      <c r="C364" s="29" t="s">
        <v>850</v>
      </c>
      <c r="D364" s="29" t="s">
        <v>904</v>
      </c>
      <c r="E364" s="29" t="s">
        <v>31</v>
      </c>
      <c r="F364" s="124" t="s">
        <v>905</v>
      </c>
      <c r="G364" s="17">
        <v>80</v>
      </c>
      <c r="H364" s="17">
        <v>80</v>
      </c>
      <c r="I364" s="46" t="s">
        <v>33</v>
      </c>
      <c r="J364" s="47"/>
    </row>
    <row r="365" ht="21.95" customHeight="1" spans="1:10">
      <c r="A365" s="123">
        <v>363</v>
      </c>
      <c r="B365" s="25" t="s">
        <v>14</v>
      </c>
      <c r="C365" s="29" t="s">
        <v>828</v>
      </c>
      <c r="D365" s="29" t="s">
        <v>906</v>
      </c>
      <c r="E365" s="29" t="s">
        <v>46</v>
      </c>
      <c r="F365" s="124" t="s">
        <v>907</v>
      </c>
      <c r="G365" s="17">
        <v>80</v>
      </c>
      <c r="H365" s="17">
        <v>80</v>
      </c>
      <c r="I365" s="46" t="s">
        <v>33</v>
      </c>
      <c r="J365" s="47"/>
    </row>
    <row r="366" ht="21.95" customHeight="1" spans="1:10">
      <c r="A366" s="123">
        <v>364</v>
      </c>
      <c r="B366" s="25" t="s">
        <v>14</v>
      </c>
      <c r="C366" s="29" t="s">
        <v>840</v>
      </c>
      <c r="D366" s="29" t="s">
        <v>908</v>
      </c>
      <c r="E366" s="29" t="s">
        <v>31</v>
      </c>
      <c r="F366" s="124" t="s">
        <v>909</v>
      </c>
      <c r="G366" s="17">
        <v>80</v>
      </c>
      <c r="H366" s="17">
        <v>80</v>
      </c>
      <c r="I366" s="46" t="s">
        <v>33</v>
      </c>
      <c r="J366" s="47"/>
    </row>
    <row r="367" ht="21.95" customHeight="1" spans="1:10">
      <c r="A367" s="123">
        <v>365</v>
      </c>
      <c r="B367" s="25" t="s">
        <v>14</v>
      </c>
      <c r="C367" s="29" t="s">
        <v>850</v>
      </c>
      <c r="D367" s="29" t="s">
        <v>910</v>
      </c>
      <c r="E367" s="29" t="s">
        <v>31</v>
      </c>
      <c r="F367" s="124" t="s">
        <v>911</v>
      </c>
      <c r="G367" s="17">
        <v>80</v>
      </c>
      <c r="H367" s="17">
        <v>80</v>
      </c>
      <c r="I367" s="46" t="s">
        <v>33</v>
      </c>
      <c r="J367" s="47"/>
    </row>
    <row r="368" ht="21.95" customHeight="1" spans="1:10">
      <c r="A368" s="123">
        <v>366</v>
      </c>
      <c r="B368" s="25" t="s">
        <v>14</v>
      </c>
      <c r="C368" s="29" t="s">
        <v>828</v>
      </c>
      <c r="D368" s="29" t="s">
        <v>912</v>
      </c>
      <c r="E368" s="29" t="s">
        <v>46</v>
      </c>
      <c r="F368" s="124" t="s">
        <v>913</v>
      </c>
      <c r="G368" s="17">
        <v>80</v>
      </c>
      <c r="H368" s="17">
        <v>80</v>
      </c>
      <c r="I368" s="46" t="s">
        <v>33</v>
      </c>
      <c r="J368" s="47"/>
    </row>
    <row r="369" ht="21.95" customHeight="1" spans="1:10">
      <c r="A369" s="123">
        <v>367</v>
      </c>
      <c r="B369" s="25" t="s">
        <v>14</v>
      </c>
      <c r="C369" s="29" t="s">
        <v>831</v>
      </c>
      <c r="D369" s="29" t="s">
        <v>914</v>
      </c>
      <c r="E369" s="29" t="s">
        <v>46</v>
      </c>
      <c r="F369" s="124" t="s">
        <v>913</v>
      </c>
      <c r="G369" s="17">
        <v>80</v>
      </c>
      <c r="H369" s="17">
        <v>80</v>
      </c>
      <c r="I369" s="46" t="s">
        <v>33</v>
      </c>
      <c r="J369" s="47"/>
    </row>
    <row r="370" ht="21.95" customHeight="1" spans="1:10">
      <c r="A370" s="123">
        <v>368</v>
      </c>
      <c r="B370" s="25" t="s">
        <v>14</v>
      </c>
      <c r="C370" s="29" t="s">
        <v>853</v>
      </c>
      <c r="D370" s="29" t="s">
        <v>915</v>
      </c>
      <c r="E370" s="29" t="s">
        <v>46</v>
      </c>
      <c r="F370" s="124" t="s">
        <v>916</v>
      </c>
      <c r="G370" s="17">
        <v>80</v>
      </c>
      <c r="H370" s="17">
        <v>80</v>
      </c>
      <c r="I370" s="46" t="s">
        <v>33</v>
      </c>
      <c r="J370" s="47"/>
    </row>
    <row r="371" ht="21.95" customHeight="1" spans="1:10">
      <c r="A371" s="123">
        <v>369</v>
      </c>
      <c r="B371" s="25" t="s">
        <v>14</v>
      </c>
      <c r="C371" s="29" t="s">
        <v>831</v>
      </c>
      <c r="D371" s="29" t="s">
        <v>917</v>
      </c>
      <c r="E371" s="29" t="s">
        <v>46</v>
      </c>
      <c r="F371" s="124" t="s">
        <v>918</v>
      </c>
      <c r="G371" s="17">
        <v>80</v>
      </c>
      <c r="H371" s="17">
        <v>80</v>
      </c>
      <c r="I371" s="46" t="s">
        <v>33</v>
      </c>
      <c r="J371" s="47"/>
    </row>
    <row r="372" ht="21.95" customHeight="1" spans="1:10">
      <c r="A372" s="123">
        <v>370</v>
      </c>
      <c r="B372" s="25" t="s">
        <v>14</v>
      </c>
      <c r="C372" s="29" t="s">
        <v>840</v>
      </c>
      <c r="D372" s="29" t="s">
        <v>919</v>
      </c>
      <c r="E372" s="29" t="s">
        <v>46</v>
      </c>
      <c r="F372" s="124" t="s">
        <v>920</v>
      </c>
      <c r="G372" s="17">
        <v>80</v>
      </c>
      <c r="H372" s="17">
        <v>80</v>
      </c>
      <c r="I372" s="46" t="s">
        <v>33</v>
      </c>
      <c r="J372" s="47"/>
    </row>
    <row r="373" ht="21.95" customHeight="1" spans="1:10">
      <c r="A373" s="123">
        <v>371</v>
      </c>
      <c r="B373" s="25" t="s">
        <v>14</v>
      </c>
      <c r="C373" s="29" t="s">
        <v>845</v>
      </c>
      <c r="D373" s="29" t="s">
        <v>921</v>
      </c>
      <c r="E373" s="29" t="s">
        <v>46</v>
      </c>
      <c r="F373" s="124" t="s">
        <v>922</v>
      </c>
      <c r="G373" s="17">
        <v>80</v>
      </c>
      <c r="H373" s="17">
        <v>80</v>
      </c>
      <c r="I373" s="46" t="s">
        <v>33</v>
      </c>
      <c r="J373" s="47"/>
    </row>
    <row r="374" ht="21.95" customHeight="1" spans="1:10">
      <c r="A374" s="123">
        <v>372</v>
      </c>
      <c r="B374" s="25" t="s">
        <v>14</v>
      </c>
      <c r="C374" s="29" t="s">
        <v>840</v>
      </c>
      <c r="D374" s="29" t="s">
        <v>923</v>
      </c>
      <c r="E374" s="29" t="s">
        <v>31</v>
      </c>
      <c r="F374" s="124" t="s">
        <v>924</v>
      </c>
      <c r="G374" s="17">
        <v>80</v>
      </c>
      <c r="H374" s="17">
        <v>80</v>
      </c>
      <c r="I374" s="46" t="s">
        <v>33</v>
      </c>
      <c r="J374" s="47"/>
    </row>
    <row r="375" ht="21.95" customHeight="1" spans="1:10">
      <c r="A375" s="123">
        <v>373</v>
      </c>
      <c r="B375" s="25" t="s">
        <v>14</v>
      </c>
      <c r="C375" s="29" t="s">
        <v>840</v>
      </c>
      <c r="D375" s="29" t="s">
        <v>925</v>
      </c>
      <c r="E375" s="29" t="s">
        <v>46</v>
      </c>
      <c r="F375" s="124" t="s">
        <v>875</v>
      </c>
      <c r="G375" s="17">
        <v>80</v>
      </c>
      <c r="H375" s="17">
        <v>80</v>
      </c>
      <c r="I375" s="46" t="s">
        <v>33</v>
      </c>
      <c r="J375" s="47"/>
    </row>
    <row r="376" ht="21.95" customHeight="1" spans="1:10">
      <c r="A376" s="123">
        <v>374</v>
      </c>
      <c r="B376" s="25" t="s">
        <v>14</v>
      </c>
      <c r="C376" s="29" t="s">
        <v>831</v>
      </c>
      <c r="D376" s="29" t="s">
        <v>926</v>
      </c>
      <c r="E376" s="29" t="s">
        <v>31</v>
      </c>
      <c r="F376" s="124" t="s">
        <v>852</v>
      </c>
      <c r="G376" s="17">
        <v>80</v>
      </c>
      <c r="H376" s="17">
        <v>80</v>
      </c>
      <c r="I376" s="46" t="s">
        <v>33</v>
      </c>
      <c r="J376" s="47"/>
    </row>
    <row r="377" ht="21.95" customHeight="1" spans="1:10">
      <c r="A377" s="123">
        <v>375</v>
      </c>
      <c r="B377" s="25" t="s">
        <v>14</v>
      </c>
      <c r="C377" s="29" t="s">
        <v>853</v>
      </c>
      <c r="D377" s="29" t="s">
        <v>927</v>
      </c>
      <c r="E377" s="29" t="s">
        <v>31</v>
      </c>
      <c r="F377" s="124" t="s">
        <v>928</v>
      </c>
      <c r="G377" s="17">
        <v>80</v>
      </c>
      <c r="H377" s="17">
        <v>80</v>
      </c>
      <c r="I377" s="46" t="s">
        <v>33</v>
      </c>
      <c r="J377" s="47"/>
    </row>
    <row r="378" ht="21.95" customHeight="1" spans="1:10">
      <c r="A378" s="123">
        <v>376</v>
      </c>
      <c r="B378" s="25" t="s">
        <v>14</v>
      </c>
      <c r="C378" s="29" t="s">
        <v>845</v>
      </c>
      <c r="D378" s="29" t="s">
        <v>929</v>
      </c>
      <c r="E378" s="29" t="s">
        <v>46</v>
      </c>
      <c r="F378" s="124" t="s">
        <v>930</v>
      </c>
      <c r="G378" s="17">
        <v>80</v>
      </c>
      <c r="H378" s="17">
        <v>80</v>
      </c>
      <c r="I378" s="46" t="s">
        <v>33</v>
      </c>
      <c r="J378" s="47"/>
    </row>
    <row r="379" ht="21.95" customHeight="1" spans="1:10">
      <c r="A379" s="123">
        <v>377</v>
      </c>
      <c r="B379" s="25" t="s">
        <v>14</v>
      </c>
      <c r="C379" s="29" t="s">
        <v>831</v>
      </c>
      <c r="D379" s="29" t="s">
        <v>931</v>
      </c>
      <c r="E379" s="29" t="s">
        <v>46</v>
      </c>
      <c r="F379" s="124" t="s">
        <v>837</v>
      </c>
      <c r="G379" s="17">
        <v>80</v>
      </c>
      <c r="H379" s="17">
        <v>80</v>
      </c>
      <c r="I379" s="46" t="s">
        <v>33</v>
      </c>
      <c r="J379" s="47"/>
    </row>
    <row r="380" ht="21.95" customHeight="1" spans="1:10">
      <c r="A380" s="123">
        <v>378</v>
      </c>
      <c r="B380" s="25" t="s">
        <v>14</v>
      </c>
      <c r="C380" s="29" t="s">
        <v>821</v>
      </c>
      <c r="D380" s="29" t="s">
        <v>932</v>
      </c>
      <c r="E380" s="29" t="s">
        <v>31</v>
      </c>
      <c r="F380" s="124" t="s">
        <v>933</v>
      </c>
      <c r="G380" s="17">
        <v>80</v>
      </c>
      <c r="H380" s="17">
        <v>80</v>
      </c>
      <c r="I380" s="46" t="s">
        <v>33</v>
      </c>
      <c r="J380" s="47"/>
    </row>
    <row r="381" ht="21.95" customHeight="1" spans="1:10">
      <c r="A381" s="123">
        <v>379</v>
      </c>
      <c r="B381" s="25" t="s">
        <v>14</v>
      </c>
      <c r="C381" s="29" t="s">
        <v>845</v>
      </c>
      <c r="D381" s="29" t="s">
        <v>934</v>
      </c>
      <c r="E381" s="29" t="s">
        <v>46</v>
      </c>
      <c r="F381" s="124" t="s">
        <v>935</v>
      </c>
      <c r="G381" s="17">
        <v>80</v>
      </c>
      <c r="H381" s="17">
        <v>80</v>
      </c>
      <c r="I381" s="46" t="s">
        <v>33</v>
      </c>
      <c r="J381" s="47"/>
    </row>
    <row r="382" ht="21.95" customHeight="1" spans="1:10">
      <c r="A382" s="123">
        <v>380</v>
      </c>
      <c r="B382" s="25" t="s">
        <v>14</v>
      </c>
      <c r="C382" s="29" t="s">
        <v>853</v>
      </c>
      <c r="D382" s="29" t="s">
        <v>936</v>
      </c>
      <c r="E382" s="29" t="s">
        <v>46</v>
      </c>
      <c r="F382" s="124" t="s">
        <v>937</v>
      </c>
      <c r="G382" s="17">
        <v>80</v>
      </c>
      <c r="H382" s="17">
        <v>80</v>
      </c>
      <c r="I382" s="46" t="s">
        <v>33</v>
      </c>
      <c r="J382" s="47"/>
    </row>
    <row r="383" ht="21.95" customHeight="1" spans="1:10">
      <c r="A383" s="123">
        <v>381</v>
      </c>
      <c r="B383" s="25" t="s">
        <v>14</v>
      </c>
      <c r="C383" s="29" t="s">
        <v>853</v>
      </c>
      <c r="D383" s="29" t="s">
        <v>938</v>
      </c>
      <c r="E383" s="29" t="s">
        <v>46</v>
      </c>
      <c r="F383" s="124" t="s">
        <v>939</v>
      </c>
      <c r="G383" s="17">
        <v>80</v>
      </c>
      <c r="H383" s="17">
        <v>80</v>
      </c>
      <c r="I383" s="46" t="s">
        <v>33</v>
      </c>
      <c r="J383" s="47"/>
    </row>
    <row r="384" ht="21.95" customHeight="1" spans="1:10">
      <c r="A384" s="123">
        <v>382</v>
      </c>
      <c r="B384" s="25" t="s">
        <v>14</v>
      </c>
      <c r="C384" s="29" t="s">
        <v>845</v>
      </c>
      <c r="D384" s="29" t="s">
        <v>940</v>
      </c>
      <c r="E384" s="29" t="s">
        <v>31</v>
      </c>
      <c r="F384" s="124" t="s">
        <v>941</v>
      </c>
      <c r="G384" s="17">
        <v>80</v>
      </c>
      <c r="H384" s="17">
        <v>80</v>
      </c>
      <c r="I384" s="46" t="s">
        <v>33</v>
      </c>
      <c r="J384" s="47"/>
    </row>
    <row r="385" ht="21.95" customHeight="1" spans="1:10">
      <c r="A385" s="123">
        <v>383</v>
      </c>
      <c r="B385" s="25" t="s">
        <v>14</v>
      </c>
      <c r="C385" s="29" t="s">
        <v>831</v>
      </c>
      <c r="D385" s="29" t="s">
        <v>942</v>
      </c>
      <c r="E385" s="29" t="s">
        <v>31</v>
      </c>
      <c r="F385" s="124" t="s">
        <v>943</v>
      </c>
      <c r="G385" s="17">
        <v>80</v>
      </c>
      <c r="H385" s="17">
        <v>80</v>
      </c>
      <c r="I385" s="46" t="s">
        <v>33</v>
      </c>
      <c r="J385" s="47"/>
    </row>
    <row r="386" ht="21.95" customHeight="1" spans="1:10">
      <c r="A386" s="123">
        <v>384</v>
      </c>
      <c r="B386" s="25" t="s">
        <v>14</v>
      </c>
      <c r="C386" s="29" t="s">
        <v>828</v>
      </c>
      <c r="D386" s="29" t="s">
        <v>944</v>
      </c>
      <c r="E386" s="29" t="s">
        <v>31</v>
      </c>
      <c r="F386" s="124" t="s">
        <v>945</v>
      </c>
      <c r="G386" s="17">
        <v>80</v>
      </c>
      <c r="H386" s="17">
        <v>80</v>
      </c>
      <c r="I386" s="46" t="s">
        <v>33</v>
      </c>
      <c r="J386" s="47"/>
    </row>
    <row r="387" ht="21.95" customHeight="1" spans="1:10">
      <c r="A387" s="123">
        <v>385</v>
      </c>
      <c r="B387" s="25" t="s">
        <v>14</v>
      </c>
      <c r="C387" s="29" t="s">
        <v>850</v>
      </c>
      <c r="D387" s="29" t="s">
        <v>946</v>
      </c>
      <c r="E387" s="29" t="s">
        <v>31</v>
      </c>
      <c r="F387" s="124" t="s">
        <v>911</v>
      </c>
      <c r="G387" s="17">
        <v>80</v>
      </c>
      <c r="H387" s="17">
        <v>80</v>
      </c>
      <c r="I387" s="46" t="s">
        <v>33</v>
      </c>
      <c r="J387" s="47"/>
    </row>
    <row r="388" ht="21.95" customHeight="1" spans="1:10">
      <c r="A388" s="123">
        <v>386</v>
      </c>
      <c r="B388" s="25" t="s">
        <v>14</v>
      </c>
      <c r="C388" s="29" t="s">
        <v>831</v>
      </c>
      <c r="D388" s="29" t="s">
        <v>947</v>
      </c>
      <c r="E388" s="29" t="s">
        <v>46</v>
      </c>
      <c r="F388" s="124" t="s">
        <v>948</v>
      </c>
      <c r="G388" s="17">
        <v>80</v>
      </c>
      <c r="H388" s="17">
        <v>80</v>
      </c>
      <c r="I388" s="46" t="s">
        <v>33</v>
      </c>
      <c r="J388" s="47"/>
    </row>
    <row r="389" ht="21.95" customHeight="1" spans="1:10">
      <c r="A389" s="123">
        <v>387</v>
      </c>
      <c r="B389" s="25" t="s">
        <v>14</v>
      </c>
      <c r="C389" s="29" t="s">
        <v>828</v>
      </c>
      <c r="D389" s="29" t="s">
        <v>949</v>
      </c>
      <c r="E389" s="29" t="s">
        <v>46</v>
      </c>
      <c r="F389" s="124" t="s">
        <v>950</v>
      </c>
      <c r="G389" s="17">
        <v>80</v>
      </c>
      <c r="H389" s="17">
        <v>80</v>
      </c>
      <c r="I389" s="46" t="s">
        <v>33</v>
      </c>
      <c r="J389" s="47"/>
    </row>
    <row r="390" ht="21.95" customHeight="1" spans="1:10">
      <c r="A390" s="123">
        <v>388</v>
      </c>
      <c r="B390" s="25" t="s">
        <v>14</v>
      </c>
      <c r="C390" s="29" t="s">
        <v>831</v>
      </c>
      <c r="D390" s="29" t="s">
        <v>951</v>
      </c>
      <c r="E390" s="29" t="s">
        <v>46</v>
      </c>
      <c r="F390" s="124" t="s">
        <v>952</v>
      </c>
      <c r="G390" s="17">
        <v>80</v>
      </c>
      <c r="H390" s="17">
        <v>80</v>
      </c>
      <c r="I390" s="46" t="s">
        <v>33</v>
      </c>
      <c r="J390" s="47"/>
    </row>
    <row r="391" ht="21.95" customHeight="1" spans="1:10">
      <c r="A391" s="123">
        <v>389</v>
      </c>
      <c r="B391" s="25" t="s">
        <v>14</v>
      </c>
      <c r="C391" s="29" t="s">
        <v>821</v>
      </c>
      <c r="D391" s="29" t="s">
        <v>953</v>
      </c>
      <c r="E391" s="29" t="s">
        <v>31</v>
      </c>
      <c r="F391" s="124" t="s">
        <v>954</v>
      </c>
      <c r="G391" s="17">
        <v>80</v>
      </c>
      <c r="H391" s="17">
        <v>80</v>
      </c>
      <c r="I391" s="46" t="s">
        <v>33</v>
      </c>
      <c r="J391" s="47"/>
    </row>
    <row r="392" ht="21.95" customHeight="1" spans="1:10">
      <c r="A392" s="123">
        <v>390</v>
      </c>
      <c r="B392" s="25" t="s">
        <v>14</v>
      </c>
      <c r="C392" s="29" t="s">
        <v>853</v>
      </c>
      <c r="D392" s="29" t="s">
        <v>955</v>
      </c>
      <c r="E392" s="29" t="s">
        <v>46</v>
      </c>
      <c r="F392" s="124" t="s">
        <v>956</v>
      </c>
      <c r="G392" s="17">
        <v>80</v>
      </c>
      <c r="H392" s="17">
        <v>80</v>
      </c>
      <c r="I392" s="46" t="s">
        <v>33</v>
      </c>
      <c r="J392" s="47"/>
    </row>
    <row r="393" ht="21.95" customHeight="1" spans="1:10">
      <c r="A393" s="123">
        <v>391</v>
      </c>
      <c r="B393" s="25" t="s">
        <v>14</v>
      </c>
      <c r="C393" s="29" t="s">
        <v>853</v>
      </c>
      <c r="D393" s="29" t="s">
        <v>957</v>
      </c>
      <c r="E393" s="29" t="s">
        <v>46</v>
      </c>
      <c r="F393" s="124" t="s">
        <v>958</v>
      </c>
      <c r="G393" s="17">
        <v>80</v>
      </c>
      <c r="H393" s="17">
        <v>80</v>
      </c>
      <c r="I393" s="46" t="s">
        <v>33</v>
      </c>
      <c r="J393" s="47"/>
    </row>
    <row r="394" ht="21.95" customHeight="1" spans="1:10">
      <c r="A394" s="123">
        <v>392</v>
      </c>
      <c r="B394" s="25" t="s">
        <v>14</v>
      </c>
      <c r="C394" s="29" t="s">
        <v>853</v>
      </c>
      <c r="D394" s="29" t="s">
        <v>959</v>
      </c>
      <c r="E394" s="29" t="s">
        <v>31</v>
      </c>
      <c r="F394" s="124" t="s">
        <v>960</v>
      </c>
      <c r="G394" s="17">
        <v>80</v>
      </c>
      <c r="H394" s="17">
        <v>80</v>
      </c>
      <c r="I394" s="46" t="s">
        <v>33</v>
      </c>
      <c r="J394" s="47"/>
    </row>
    <row r="395" ht="21.95" customHeight="1" spans="1:10">
      <c r="A395" s="123">
        <v>393</v>
      </c>
      <c r="B395" s="25" t="s">
        <v>14</v>
      </c>
      <c r="C395" s="29" t="s">
        <v>821</v>
      </c>
      <c r="D395" s="29" t="s">
        <v>961</v>
      </c>
      <c r="E395" s="29" t="s">
        <v>46</v>
      </c>
      <c r="F395" s="124" t="s">
        <v>962</v>
      </c>
      <c r="G395" s="17">
        <v>80</v>
      </c>
      <c r="H395" s="17">
        <v>80</v>
      </c>
      <c r="I395" s="46" t="s">
        <v>33</v>
      </c>
      <c r="J395" s="47"/>
    </row>
    <row r="396" ht="21.95" customHeight="1" spans="1:10">
      <c r="A396" s="123">
        <v>394</v>
      </c>
      <c r="B396" s="25" t="s">
        <v>14</v>
      </c>
      <c r="C396" s="29" t="s">
        <v>821</v>
      </c>
      <c r="D396" s="29" t="s">
        <v>963</v>
      </c>
      <c r="E396" s="29" t="s">
        <v>46</v>
      </c>
      <c r="F396" s="124" t="s">
        <v>964</v>
      </c>
      <c r="G396" s="17">
        <v>80</v>
      </c>
      <c r="H396" s="17">
        <v>80</v>
      </c>
      <c r="I396" s="46" t="s">
        <v>33</v>
      </c>
      <c r="J396" s="47"/>
    </row>
    <row r="397" ht="21.95" customHeight="1" spans="1:10">
      <c r="A397" s="123">
        <v>395</v>
      </c>
      <c r="B397" s="25" t="s">
        <v>14</v>
      </c>
      <c r="C397" s="29" t="s">
        <v>877</v>
      </c>
      <c r="D397" s="29" t="s">
        <v>965</v>
      </c>
      <c r="E397" s="29" t="s">
        <v>31</v>
      </c>
      <c r="F397" s="124" t="s">
        <v>966</v>
      </c>
      <c r="G397" s="17">
        <v>80</v>
      </c>
      <c r="H397" s="17">
        <v>80</v>
      </c>
      <c r="I397" s="46" t="s">
        <v>33</v>
      </c>
      <c r="J397" s="47"/>
    </row>
    <row r="398" ht="21.95" customHeight="1" spans="1:10">
      <c r="A398" s="123">
        <v>396</v>
      </c>
      <c r="B398" s="25" t="s">
        <v>14</v>
      </c>
      <c r="C398" s="29" t="s">
        <v>840</v>
      </c>
      <c r="D398" s="29" t="s">
        <v>967</v>
      </c>
      <c r="E398" s="29" t="s">
        <v>46</v>
      </c>
      <c r="F398" s="124" t="s">
        <v>968</v>
      </c>
      <c r="G398" s="17">
        <v>80</v>
      </c>
      <c r="H398" s="17">
        <v>80</v>
      </c>
      <c r="I398" s="46" t="s">
        <v>33</v>
      </c>
      <c r="J398" s="47"/>
    </row>
    <row r="399" ht="21.95" customHeight="1" spans="1:10">
      <c r="A399" s="123">
        <v>397</v>
      </c>
      <c r="B399" s="25" t="s">
        <v>14</v>
      </c>
      <c r="C399" s="29" t="s">
        <v>821</v>
      </c>
      <c r="D399" s="29" t="s">
        <v>969</v>
      </c>
      <c r="E399" s="29" t="s">
        <v>31</v>
      </c>
      <c r="F399" s="124" t="s">
        <v>970</v>
      </c>
      <c r="G399" s="17">
        <v>80</v>
      </c>
      <c r="H399" s="17">
        <v>80</v>
      </c>
      <c r="I399" s="46" t="s">
        <v>33</v>
      </c>
      <c r="J399" s="47"/>
    </row>
    <row r="400" ht="21.95" customHeight="1" spans="1:10">
      <c r="A400" s="123">
        <v>398</v>
      </c>
      <c r="B400" s="25" t="s">
        <v>14</v>
      </c>
      <c r="C400" s="29" t="s">
        <v>845</v>
      </c>
      <c r="D400" s="29" t="s">
        <v>971</v>
      </c>
      <c r="E400" s="29" t="s">
        <v>31</v>
      </c>
      <c r="F400" s="124" t="s">
        <v>857</v>
      </c>
      <c r="G400" s="17">
        <v>80</v>
      </c>
      <c r="H400" s="17">
        <v>80</v>
      </c>
      <c r="I400" s="46" t="s">
        <v>33</v>
      </c>
      <c r="J400" s="47"/>
    </row>
    <row r="401" ht="21.95" customHeight="1" spans="1:10">
      <c r="A401" s="123">
        <v>399</v>
      </c>
      <c r="B401" s="25" t="s">
        <v>14</v>
      </c>
      <c r="C401" s="29" t="s">
        <v>845</v>
      </c>
      <c r="D401" s="29" t="s">
        <v>972</v>
      </c>
      <c r="E401" s="29" t="s">
        <v>31</v>
      </c>
      <c r="F401" s="124" t="s">
        <v>847</v>
      </c>
      <c r="G401" s="17">
        <v>80</v>
      </c>
      <c r="H401" s="17">
        <v>80</v>
      </c>
      <c r="I401" s="46" t="s">
        <v>33</v>
      </c>
      <c r="J401" s="47"/>
    </row>
    <row r="402" ht="21.95" customHeight="1" spans="1:10">
      <c r="A402" s="123">
        <v>400</v>
      </c>
      <c r="B402" s="25" t="s">
        <v>14</v>
      </c>
      <c r="C402" s="29" t="s">
        <v>845</v>
      </c>
      <c r="D402" s="29" t="s">
        <v>973</v>
      </c>
      <c r="E402" s="29" t="s">
        <v>46</v>
      </c>
      <c r="F402" s="124" t="s">
        <v>974</v>
      </c>
      <c r="G402" s="17">
        <v>80</v>
      </c>
      <c r="H402" s="17">
        <v>80</v>
      </c>
      <c r="I402" s="46" t="s">
        <v>33</v>
      </c>
      <c r="J402" s="47"/>
    </row>
    <row r="403" ht="21.95" customHeight="1" spans="1:10">
      <c r="A403" s="123">
        <v>401</v>
      </c>
      <c r="B403" s="25" t="s">
        <v>14</v>
      </c>
      <c r="C403" s="29" t="s">
        <v>831</v>
      </c>
      <c r="D403" s="29" t="s">
        <v>975</v>
      </c>
      <c r="E403" s="29" t="s">
        <v>46</v>
      </c>
      <c r="F403" s="124" t="s">
        <v>897</v>
      </c>
      <c r="G403" s="17">
        <v>80</v>
      </c>
      <c r="H403" s="17">
        <v>80</v>
      </c>
      <c r="I403" s="46" t="s">
        <v>33</v>
      </c>
      <c r="J403" s="47"/>
    </row>
    <row r="404" ht="21.95" customHeight="1" spans="1:10">
      <c r="A404" s="123">
        <v>402</v>
      </c>
      <c r="B404" s="25" t="s">
        <v>14</v>
      </c>
      <c r="C404" s="29" t="s">
        <v>840</v>
      </c>
      <c r="D404" s="29" t="s">
        <v>976</v>
      </c>
      <c r="E404" s="29" t="s">
        <v>46</v>
      </c>
      <c r="F404" s="124" t="s">
        <v>956</v>
      </c>
      <c r="G404" s="17">
        <v>80</v>
      </c>
      <c r="H404" s="17">
        <v>80</v>
      </c>
      <c r="I404" s="46" t="s">
        <v>33</v>
      </c>
      <c r="J404" s="47"/>
    </row>
    <row r="405" ht="21.95" customHeight="1" spans="1:10">
      <c r="A405" s="123">
        <v>403</v>
      </c>
      <c r="B405" s="25" t="s">
        <v>14</v>
      </c>
      <c r="C405" s="29" t="s">
        <v>831</v>
      </c>
      <c r="D405" s="29" t="s">
        <v>977</v>
      </c>
      <c r="E405" s="29" t="s">
        <v>31</v>
      </c>
      <c r="F405" s="124" t="s">
        <v>978</v>
      </c>
      <c r="G405" s="17">
        <v>80</v>
      </c>
      <c r="H405" s="17">
        <v>80</v>
      </c>
      <c r="I405" s="46" t="s">
        <v>33</v>
      </c>
      <c r="J405" s="47"/>
    </row>
    <row r="406" ht="21.95" customHeight="1" spans="1:10">
      <c r="A406" s="123">
        <v>404</v>
      </c>
      <c r="B406" s="25" t="s">
        <v>14</v>
      </c>
      <c r="C406" s="29" t="s">
        <v>821</v>
      </c>
      <c r="D406" s="29" t="s">
        <v>979</v>
      </c>
      <c r="E406" s="29" t="s">
        <v>31</v>
      </c>
      <c r="F406" s="124" t="s">
        <v>980</v>
      </c>
      <c r="G406" s="17">
        <v>80</v>
      </c>
      <c r="H406" s="17">
        <v>80</v>
      </c>
      <c r="I406" s="46" t="s">
        <v>33</v>
      </c>
      <c r="J406" s="47"/>
    </row>
    <row r="407" ht="21.95" customHeight="1" spans="1:10">
      <c r="A407" s="123">
        <v>405</v>
      </c>
      <c r="B407" s="25" t="s">
        <v>14</v>
      </c>
      <c r="C407" s="29" t="s">
        <v>821</v>
      </c>
      <c r="D407" s="29" t="s">
        <v>981</v>
      </c>
      <c r="E407" s="29" t="s">
        <v>46</v>
      </c>
      <c r="F407" s="124" t="s">
        <v>982</v>
      </c>
      <c r="G407" s="17">
        <v>80</v>
      </c>
      <c r="H407" s="17">
        <v>80</v>
      </c>
      <c r="I407" s="46" t="s">
        <v>33</v>
      </c>
      <c r="J407" s="47"/>
    </row>
    <row r="408" ht="21.95" customHeight="1" spans="1:10">
      <c r="A408" s="123">
        <v>406</v>
      </c>
      <c r="B408" s="25" t="s">
        <v>14</v>
      </c>
      <c r="C408" s="29" t="s">
        <v>831</v>
      </c>
      <c r="D408" s="29" t="s">
        <v>983</v>
      </c>
      <c r="E408" s="29" t="s">
        <v>46</v>
      </c>
      <c r="F408" s="124" t="s">
        <v>984</v>
      </c>
      <c r="G408" s="17">
        <v>80</v>
      </c>
      <c r="H408" s="17">
        <v>80</v>
      </c>
      <c r="I408" s="46" t="s">
        <v>33</v>
      </c>
      <c r="J408" s="47"/>
    </row>
    <row r="409" ht="21.95" customHeight="1" spans="1:10">
      <c r="A409" s="123">
        <v>407</v>
      </c>
      <c r="B409" s="25" t="s">
        <v>14</v>
      </c>
      <c r="C409" s="29" t="s">
        <v>828</v>
      </c>
      <c r="D409" s="29" t="s">
        <v>985</v>
      </c>
      <c r="E409" s="29" t="s">
        <v>46</v>
      </c>
      <c r="F409" s="124" t="s">
        <v>986</v>
      </c>
      <c r="G409" s="17">
        <v>80</v>
      </c>
      <c r="H409" s="17">
        <v>80</v>
      </c>
      <c r="I409" s="46" t="s">
        <v>33</v>
      </c>
      <c r="J409" s="47"/>
    </row>
    <row r="410" ht="21.95" customHeight="1" spans="1:10">
      <c r="A410" s="123">
        <v>408</v>
      </c>
      <c r="B410" s="25" t="s">
        <v>14</v>
      </c>
      <c r="C410" s="29" t="s">
        <v>845</v>
      </c>
      <c r="D410" s="29" t="s">
        <v>987</v>
      </c>
      <c r="E410" s="29" t="s">
        <v>31</v>
      </c>
      <c r="F410" s="124" t="s">
        <v>988</v>
      </c>
      <c r="G410" s="17">
        <v>80</v>
      </c>
      <c r="H410" s="17">
        <v>80</v>
      </c>
      <c r="I410" s="46" t="s">
        <v>33</v>
      </c>
      <c r="J410" s="47"/>
    </row>
    <row r="411" ht="21.95" customHeight="1" spans="1:10">
      <c r="A411" s="123">
        <v>409</v>
      </c>
      <c r="B411" s="25" t="s">
        <v>14</v>
      </c>
      <c r="C411" s="29" t="s">
        <v>821</v>
      </c>
      <c r="D411" s="29" t="s">
        <v>989</v>
      </c>
      <c r="E411" s="29" t="s">
        <v>46</v>
      </c>
      <c r="F411" s="124" t="s">
        <v>968</v>
      </c>
      <c r="G411" s="17">
        <v>80</v>
      </c>
      <c r="H411" s="17">
        <v>80</v>
      </c>
      <c r="I411" s="46" t="s">
        <v>33</v>
      </c>
      <c r="J411" s="47"/>
    </row>
    <row r="412" ht="21.95" customHeight="1" spans="1:10">
      <c r="A412" s="123">
        <v>410</v>
      </c>
      <c r="B412" s="25" t="s">
        <v>14</v>
      </c>
      <c r="C412" s="29" t="s">
        <v>828</v>
      </c>
      <c r="D412" s="29" t="s">
        <v>990</v>
      </c>
      <c r="E412" s="29" t="s">
        <v>31</v>
      </c>
      <c r="F412" s="124" t="s">
        <v>887</v>
      </c>
      <c r="G412" s="17">
        <v>80</v>
      </c>
      <c r="H412" s="17">
        <v>80</v>
      </c>
      <c r="I412" s="46" t="s">
        <v>33</v>
      </c>
      <c r="J412" s="47"/>
    </row>
    <row r="413" ht="21.95" customHeight="1" spans="1:10">
      <c r="A413" s="123">
        <v>411</v>
      </c>
      <c r="B413" s="25" t="s">
        <v>14</v>
      </c>
      <c r="C413" s="29" t="s">
        <v>831</v>
      </c>
      <c r="D413" s="29" t="s">
        <v>991</v>
      </c>
      <c r="E413" s="29" t="s">
        <v>46</v>
      </c>
      <c r="F413" s="124" t="s">
        <v>992</v>
      </c>
      <c r="G413" s="17">
        <v>80</v>
      </c>
      <c r="H413" s="17">
        <v>80</v>
      </c>
      <c r="I413" s="46" t="s">
        <v>33</v>
      </c>
      <c r="J413" s="47"/>
    </row>
    <row r="414" ht="21.95" customHeight="1" spans="1:10">
      <c r="A414" s="123">
        <v>412</v>
      </c>
      <c r="B414" s="25" t="s">
        <v>14</v>
      </c>
      <c r="C414" s="29" t="s">
        <v>828</v>
      </c>
      <c r="D414" s="29" t="s">
        <v>993</v>
      </c>
      <c r="E414" s="29" t="s">
        <v>31</v>
      </c>
      <c r="F414" s="124" t="s">
        <v>868</v>
      </c>
      <c r="G414" s="17">
        <v>80</v>
      </c>
      <c r="H414" s="17">
        <v>80</v>
      </c>
      <c r="I414" s="46" t="s">
        <v>33</v>
      </c>
      <c r="J414" s="47"/>
    </row>
    <row r="415" ht="21.95" customHeight="1" spans="1:10">
      <c r="A415" s="123">
        <v>413</v>
      </c>
      <c r="B415" s="25" t="s">
        <v>14</v>
      </c>
      <c r="C415" s="29" t="s">
        <v>828</v>
      </c>
      <c r="D415" s="29" t="s">
        <v>994</v>
      </c>
      <c r="E415" s="29" t="s">
        <v>31</v>
      </c>
      <c r="F415" s="124" t="s">
        <v>995</v>
      </c>
      <c r="G415" s="17">
        <v>80</v>
      </c>
      <c r="H415" s="17">
        <v>80</v>
      </c>
      <c r="I415" s="46" t="s">
        <v>33</v>
      </c>
      <c r="J415" s="47"/>
    </row>
    <row r="416" ht="21.95" customHeight="1" spans="1:10">
      <c r="A416" s="123">
        <v>414</v>
      </c>
      <c r="B416" s="25" t="s">
        <v>14</v>
      </c>
      <c r="C416" s="29" t="s">
        <v>828</v>
      </c>
      <c r="D416" s="29" t="s">
        <v>996</v>
      </c>
      <c r="E416" s="29" t="s">
        <v>46</v>
      </c>
      <c r="F416" s="124" t="s">
        <v>849</v>
      </c>
      <c r="G416" s="17">
        <v>80</v>
      </c>
      <c r="H416" s="17">
        <v>80</v>
      </c>
      <c r="I416" s="46" t="s">
        <v>33</v>
      </c>
      <c r="J416" s="47"/>
    </row>
    <row r="417" ht="21.95" customHeight="1" spans="1:10">
      <c r="A417" s="123">
        <v>415</v>
      </c>
      <c r="B417" s="25" t="s">
        <v>14</v>
      </c>
      <c r="C417" s="29" t="s">
        <v>853</v>
      </c>
      <c r="D417" s="29" t="s">
        <v>997</v>
      </c>
      <c r="E417" s="29" t="s">
        <v>46</v>
      </c>
      <c r="F417" s="124" t="s">
        <v>998</v>
      </c>
      <c r="G417" s="17">
        <v>80</v>
      </c>
      <c r="H417" s="17">
        <v>80</v>
      </c>
      <c r="I417" s="46" t="s">
        <v>33</v>
      </c>
      <c r="J417" s="47"/>
    </row>
    <row r="418" ht="21.95" customHeight="1" spans="1:10">
      <c r="A418" s="123">
        <v>416</v>
      </c>
      <c r="B418" s="25" t="s">
        <v>14</v>
      </c>
      <c r="C418" s="29" t="s">
        <v>853</v>
      </c>
      <c r="D418" s="29" t="s">
        <v>999</v>
      </c>
      <c r="E418" s="29" t="s">
        <v>31</v>
      </c>
      <c r="F418" s="124" t="s">
        <v>924</v>
      </c>
      <c r="G418" s="17">
        <v>80</v>
      </c>
      <c r="H418" s="17">
        <v>80</v>
      </c>
      <c r="I418" s="46" t="s">
        <v>33</v>
      </c>
      <c r="J418" s="47"/>
    </row>
    <row r="419" ht="21.95" customHeight="1" spans="1:10">
      <c r="A419" s="123">
        <v>417</v>
      </c>
      <c r="B419" s="25" t="s">
        <v>14</v>
      </c>
      <c r="C419" s="29" t="s">
        <v>853</v>
      </c>
      <c r="D419" s="29" t="s">
        <v>1000</v>
      </c>
      <c r="E419" s="29" t="s">
        <v>46</v>
      </c>
      <c r="F419" s="124" t="s">
        <v>1001</v>
      </c>
      <c r="G419" s="17">
        <v>80</v>
      </c>
      <c r="H419" s="17">
        <v>80</v>
      </c>
      <c r="I419" s="46" t="s">
        <v>33</v>
      </c>
      <c r="J419" s="47"/>
    </row>
    <row r="420" ht="21.95" customHeight="1" spans="1:10">
      <c r="A420" s="123">
        <v>418</v>
      </c>
      <c r="B420" s="25" t="s">
        <v>14</v>
      </c>
      <c r="C420" s="29" t="s">
        <v>850</v>
      </c>
      <c r="D420" s="29" t="s">
        <v>1002</v>
      </c>
      <c r="E420" s="29" t="s">
        <v>46</v>
      </c>
      <c r="F420" s="124" t="s">
        <v>1003</v>
      </c>
      <c r="G420" s="17">
        <v>80</v>
      </c>
      <c r="H420" s="17">
        <v>80</v>
      </c>
      <c r="I420" s="46" t="s">
        <v>33</v>
      </c>
      <c r="J420" s="47"/>
    </row>
    <row r="421" ht="21.95" customHeight="1" spans="1:10">
      <c r="A421" s="123">
        <v>419</v>
      </c>
      <c r="B421" s="25" t="s">
        <v>14</v>
      </c>
      <c r="C421" s="29" t="s">
        <v>831</v>
      </c>
      <c r="D421" s="29" t="s">
        <v>1004</v>
      </c>
      <c r="E421" s="29" t="s">
        <v>46</v>
      </c>
      <c r="F421" s="124" t="s">
        <v>1005</v>
      </c>
      <c r="G421" s="17">
        <v>80</v>
      </c>
      <c r="H421" s="17">
        <v>80</v>
      </c>
      <c r="I421" s="46" t="s">
        <v>33</v>
      </c>
      <c r="J421" s="47"/>
    </row>
    <row r="422" ht="21.95" customHeight="1" spans="1:10">
      <c r="A422" s="123">
        <v>420</v>
      </c>
      <c r="B422" s="25" t="s">
        <v>14</v>
      </c>
      <c r="C422" s="29" t="s">
        <v>850</v>
      </c>
      <c r="D422" s="29" t="s">
        <v>1006</v>
      </c>
      <c r="E422" s="29" t="s">
        <v>46</v>
      </c>
      <c r="F422" s="124" t="s">
        <v>1007</v>
      </c>
      <c r="G422" s="17">
        <v>80</v>
      </c>
      <c r="H422" s="17">
        <v>80</v>
      </c>
      <c r="I422" s="46" t="s">
        <v>33</v>
      </c>
      <c r="J422" s="47"/>
    </row>
    <row r="423" ht="21.95" customHeight="1" spans="1:10">
      <c r="A423" s="123">
        <v>421</v>
      </c>
      <c r="B423" s="25" t="s">
        <v>14</v>
      </c>
      <c r="C423" s="29" t="s">
        <v>831</v>
      </c>
      <c r="D423" s="29" t="s">
        <v>1008</v>
      </c>
      <c r="E423" s="29" t="s">
        <v>46</v>
      </c>
      <c r="F423" s="124" t="s">
        <v>1009</v>
      </c>
      <c r="G423" s="17">
        <v>80</v>
      </c>
      <c r="H423" s="17">
        <v>80</v>
      </c>
      <c r="I423" s="46" t="s">
        <v>33</v>
      </c>
      <c r="J423" s="47"/>
    </row>
    <row r="424" ht="21.95" customHeight="1" spans="1:10">
      <c r="A424" s="123">
        <v>422</v>
      </c>
      <c r="B424" s="25" t="s">
        <v>14</v>
      </c>
      <c r="C424" s="29" t="s">
        <v>831</v>
      </c>
      <c r="D424" s="29" t="s">
        <v>1010</v>
      </c>
      <c r="E424" s="29" t="s">
        <v>46</v>
      </c>
      <c r="F424" s="124" t="s">
        <v>1011</v>
      </c>
      <c r="G424" s="17">
        <v>80</v>
      </c>
      <c r="H424" s="17">
        <v>80</v>
      </c>
      <c r="I424" s="46" t="s">
        <v>33</v>
      </c>
      <c r="J424" s="47"/>
    </row>
    <row r="425" ht="21.95" customHeight="1" spans="1:10">
      <c r="A425" s="123">
        <v>423</v>
      </c>
      <c r="B425" s="25" t="s">
        <v>14</v>
      </c>
      <c r="C425" s="29" t="s">
        <v>828</v>
      </c>
      <c r="D425" s="29" t="s">
        <v>1012</v>
      </c>
      <c r="E425" s="29" t="s">
        <v>46</v>
      </c>
      <c r="F425" s="124" t="s">
        <v>1013</v>
      </c>
      <c r="G425" s="17">
        <v>80</v>
      </c>
      <c r="H425" s="17">
        <v>80</v>
      </c>
      <c r="I425" s="46" t="s">
        <v>33</v>
      </c>
      <c r="J425" s="47"/>
    </row>
    <row r="426" ht="21.95" customHeight="1" spans="1:10">
      <c r="A426" s="123">
        <v>424</v>
      </c>
      <c r="B426" s="25" t="s">
        <v>14</v>
      </c>
      <c r="C426" s="29" t="s">
        <v>831</v>
      </c>
      <c r="D426" s="29" t="s">
        <v>1014</v>
      </c>
      <c r="E426" s="29" t="s">
        <v>46</v>
      </c>
      <c r="F426" s="124" t="s">
        <v>1015</v>
      </c>
      <c r="G426" s="17">
        <v>80</v>
      </c>
      <c r="H426" s="17">
        <v>80</v>
      </c>
      <c r="I426" s="46" t="s">
        <v>33</v>
      </c>
      <c r="J426" s="47"/>
    </row>
    <row r="427" ht="21.95" customHeight="1" spans="1:10">
      <c r="A427" s="123">
        <v>425</v>
      </c>
      <c r="B427" s="25" t="s">
        <v>14</v>
      </c>
      <c r="C427" s="29" t="s">
        <v>828</v>
      </c>
      <c r="D427" s="29" t="s">
        <v>1016</v>
      </c>
      <c r="E427" s="29" t="s">
        <v>31</v>
      </c>
      <c r="F427" s="124" t="s">
        <v>1017</v>
      </c>
      <c r="G427" s="17">
        <v>80</v>
      </c>
      <c r="H427" s="17">
        <v>80</v>
      </c>
      <c r="I427" s="46" t="s">
        <v>33</v>
      </c>
      <c r="J427" s="47"/>
    </row>
    <row r="428" ht="21.95" customHeight="1" spans="1:10">
      <c r="A428" s="123">
        <v>426</v>
      </c>
      <c r="B428" s="25" t="s">
        <v>14</v>
      </c>
      <c r="C428" s="29" t="s">
        <v>821</v>
      </c>
      <c r="D428" s="29" t="s">
        <v>1018</v>
      </c>
      <c r="E428" s="29" t="s">
        <v>31</v>
      </c>
      <c r="F428" s="124" t="s">
        <v>1019</v>
      </c>
      <c r="G428" s="17">
        <v>80</v>
      </c>
      <c r="H428" s="17">
        <v>80</v>
      </c>
      <c r="I428" s="46" t="s">
        <v>33</v>
      </c>
      <c r="J428" s="47"/>
    </row>
    <row r="429" ht="21.95" customHeight="1" spans="1:10">
      <c r="A429" s="123">
        <v>427</v>
      </c>
      <c r="B429" s="25" t="s">
        <v>14</v>
      </c>
      <c r="C429" s="29" t="s">
        <v>845</v>
      </c>
      <c r="D429" s="29" t="s">
        <v>1020</v>
      </c>
      <c r="E429" s="29" t="s">
        <v>46</v>
      </c>
      <c r="F429" s="124" t="s">
        <v>1021</v>
      </c>
      <c r="G429" s="17">
        <v>80</v>
      </c>
      <c r="H429" s="17">
        <v>80</v>
      </c>
      <c r="I429" s="46" t="s">
        <v>33</v>
      </c>
      <c r="J429" s="47"/>
    </row>
    <row r="430" ht="21.95" customHeight="1" spans="1:10">
      <c r="A430" s="123">
        <v>428</v>
      </c>
      <c r="B430" s="25" t="s">
        <v>14</v>
      </c>
      <c r="C430" s="29" t="s">
        <v>840</v>
      </c>
      <c r="D430" s="29" t="s">
        <v>1022</v>
      </c>
      <c r="E430" s="29" t="s">
        <v>46</v>
      </c>
      <c r="F430" s="124" t="s">
        <v>1023</v>
      </c>
      <c r="G430" s="17">
        <v>80</v>
      </c>
      <c r="H430" s="17">
        <v>80</v>
      </c>
      <c r="I430" s="46" t="s">
        <v>33</v>
      </c>
      <c r="J430" s="17"/>
    </row>
    <row r="431" ht="21.95" customHeight="1" spans="1:10">
      <c r="A431" s="123">
        <v>429</v>
      </c>
      <c r="B431" s="25" t="s">
        <v>14</v>
      </c>
      <c r="C431" s="29" t="s">
        <v>831</v>
      </c>
      <c r="D431" s="29" t="s">
        <v>1024</v>
      </c>
      <c r="E431" s="29" t="s">
        <v>31</v>
      </c>
      <c r="F431" s="124" t="s">
        <v>1025</v>
      </c>
      <c r="G431" s="17">
        <v>80</v>
      </c>
      <c r="H431" s="17">
        <v>80</v>
      </c>
      <c r="I431" s="46" t="s">
        <v>33</v>
      </c>
      <c r="J431" s="17"/>
    </row>
    <row r="432" ht="21.95" customHeight="1" spans="1:10">
      <c r="A432" s="123">
        <v>430</v>
      </c>
      <c r="B432" s="25" t="s">
        <v>14</v>
      </c>
      <c r="C432" s="29" t="s">
        <v>845</v>
      </c>
      <c r="D432" s="29" t="s">
        <v>1026</v>
      </c>
      <c r="E432" s="29" t="s">
        <v>31</v>
      </c>
      <c r="F432" s="124" t="s">
        <v>1027</v>
      </c>
      <c r="G432" s="17">
        <v>80</v>
      </c>
      <c r="H432" s="17">
        <v>80</v>
      </c>
      <c r="I432" s="46" t="s">
        <v>33</v>
      </c>
      <c r="J432" s="17"/>
    </row>
    <row r="433" ht="21.95" customHeight="1" spans="1:10">
      <c r="A433" s="123">
        <v>431</v>
      </c>
      <c r="B433" s="25" t="s">
        <v>14</v>
      </c>
      <c r="C433" s="29" t="s">
        <v>831</v>
      </c>
      <c r="D433" s="29" t="s">
        <v>1028</v>
      </c>
      <c r="E433" s="29" t="s">
        <v>46</v>
      </c>
      <c r="F433" s="124" t="s">
        <v>1029</v>
      </c>
      <c r="G433" s="17">
        <v>80</v>
      </c>
      <c r="H433" s="17">
        <v>80</v>
      </c>
      <c r="I433" s="46" t="s">
        <v>33</v>
      </c>
      <c r="J433" s="17"/>
    </row>
    <row r="434" ht="21.95" customHeight="1" spans="1:10">
      <c r="A434" s="123">
        <v>432</v>
      </c>
      <c r="B434" s="25" t="s">
        <v>14</v>
      </c>
      <c r="C434" s="29" t="s">
        <v>821</v>
      </c>
      <c r="D434" s="29" t="s">
        <v>1030</v>
      </c>
      <c r="E434" s="29" t="s">
        <v>46</v>
      </c>
      <c r="F434" s="124" t="s">
        <v>1031</v>
      </c>
      <c r="G434" s="17">
        <v>80</v>
      </c>
      <c r="H434" s="17">
        <v>80</v>
      </c>
      <c r="I434" s="46" t="s">
        <v>33</v>
      </c>
      <c r="J434" s="17"/>
    </row>
    <row r="435" ht="21.95" customHeight="1" spans="1:10">
      <c r="A435" s="123">
        <v>433</v>
      </c>
      <c r="B435" s="25" t="s">
        <v>14</v>
      </c>
      <c r="C435" s="29" t="s">
        <v>831</v>
      </c>
      <c r="D435" s="29" t="s">
        <v>1032</v>
      </c>
      <c r="E435" s="29" t="s">
        <v>46</v>
      </c>
      <c r="F435" s="124" t="s">
        <v>895</v>
      </c>
      <c r="G435" s="17">
        <v>80</v>
      </c>
      <c r="H435" s="17">
        <v>80</v>
      </c>
      <c r="I435" s="46" t="s">
        <v>33</v>
      </c>
      <c r="J435" s="17"/>
    </row>
    <row r="436" ht="21.95" customHeight="1" spans="1:10">
      <c r="A436" s="123">
        <v>434</v>
      </c>
      <c r="B436" s="25" t="s">
        <v>14</v>
      </c>
      <c r="C436" s="29" t="s">
        <v>828</v>
      </c>
      <c r="D436" s="29" t="s">
        <v>1033</v>
      </c>
      <c r="E436" s="29" t="s">
        <v>31</v>
      </c>
      <c r="F436" s="124" t="s">
        <v>885</v>
      </c>
      <c r="G436" s="17">
        <v>80</v>
      </c>
      <c r="H436" s="17">
        <v>80</v>
      </c>
      <c r="I436" s="46" t="s">
        <v>33</v>
      </c>
      <c r="J436" s="17"/>
    </row>
    <row r="437" ht="21.95" customHeight="1" spans="1:10">
      <c r="A437" s="123">
        <v>435</v>
      </c>
      <c r="B437" s="25" t="s">
        <v>14</v>
      </c>
      <c r="C437" s="29" t="s">
        <v>821</v>
      </c>
      <c r="D437" s="29" t="s">
        <v>1034</v>
      </c>
      <c r="E437" s="29" t="s">
        <v>31</v>
      </c>
      <c r="F437" s="124" t="s">
        <v>1035</v>
      </c>
      <c r="G437" s="17">
        <v>80</v>
      </c>
      <c r="H437" s="17">
        <v>80</v>
      </c>
      <c r="I437" s="46" t="s">
        <v>33</v>
      </c>
      <c r="J437" s="17"/>
    </row>
    <row r="438" ht="21.95" customHeight="1" spans="1:10">
      <c r="A438" s="123">
        <v>436</v>
      </c>
      <c r="B438" s="25" t="s">
        <v>14</v>
      </c>
      <c r="C438" s="29" t="s">
        <v>831</v>
      </c>
      <c r="D438" s="29" t="s">
        <v>1036</v>
      </c>
      <c r="E438" s="29" t="s">
        <v>31</v>
      </c>
      <c r="F438" s="124" t="s">
        <v>1037</v>
      </c>
      <c r="G438" s="17">
        <v>80</v>
      </c>
      <c r="H438" s="17">
        <v>80</v>
      </c>
      <c r="I438" s="46" t="s">
        <v>33</v>
      </c>
      <c r="J438" s="17"/>
    </row>
    <row r="439" ht="21.95" customHeight="1" spans="1:10">
      <c r="A439" s="123">
        <v>437</v>
      </c>
      <c r="B439" s="25" t="s">
        <v>14</v>
      </c>
      <c r="C439" s="29" t="s">
        <v>821</v>
      </c>
      <c r="D439" s="29" t="s">
        <v>1038</v>
      </c>
      <c r="E439" s="29" t="s">
        <v>31</v>
      </c>
      <c r="F439" s="124" t="s">
        <v>1039</v>
      </c>
      <c r="G439" s="17">
        <v>80</v>
      </c>
      <c r="H439" s="17">
        <v>80</v>
      </c>
      <c r="I439" s="46" t="s">
        <v>33</v>
      </c>
      <c r="J439" s="17"/>
    </row>
    <row r="440" ht="21.95" customHeight="1" spans="1:10">
      <c r="A440" s="123">
        <v>438</v>
      </c>
      <c r="B440" s="25" t="s">
        <v>14</v>
      </c>
      <c r="C440" s="29" t="s">
        <v>831</v>
      </c>
      <c r="D440" s="29" t="s">
        <v>1040</v>
      </c>
      <c r="E440" s="29" t="s">
        <v>31</v>
      </c>
      <c r="F440" s="124" t="s">
        <v>860</v>
      </c>
      <c r="G440" s="17">
        <v>80</v>
      </c>
      <c r="H440" s="17">
        <v>80</v>
      </c>
      <c r="I440" s="46" t="s">
        <v>33</v>
      </c>
      <c r="J440" s="17"/>
    </row>
    <row r="441" ht="21.95" customHeight="1" spans="1:10">
      <c r="A441" s="123">
        <v>439</v>
      </c>
      <c r="B441" s="25" t="s">
        <v>14</v>
      </c>
      <c r="C441" s="29" t="s">
        <v>821</v>
      </c>
      <c r="D441" s="29" t="s">
        <v>1041</v>
      </c>
      <c r="E441" s="29" t="s">
        <v>46</v>
      </c>
      <c r="F441" s="124" t="s">
        <v>1007</v>
      </c>
      <c r="G441" s="17">
        <v>80</v>
      </c>
      <c r="H441" s="17">
        <v>80</v>
      </c>
      <c r="I441" s="46" t="s">
        <v>33</v>
      </c>
      <c r="J441" s="17"/>
    </row>
    <row r="442" ht="21.95" customHeight="1" spans="1:10">
      <c r="A442" s="123">
        <v>440</v>
      </c>
      <c r="B442" s="25" t="s">
        <v>14</v>
      </c>
      <c r="C442" s="29" t="s">
        <v>828</v>
      </c>
      <c r="D442" s="29" t="s">
        <v>1042</v>
      </c>
      <c r="E442" s="29" t="s">
        <v>31</v>
      </c>
      <c r="F442" s="124" t="s">
        <v>945</v>
      </c>
      <c r="G442" s="17">
        <v>80</v>
      </c>
      <c r="H442" s="17">
        <v>80</v>
      </c>
      <c r="I442" s="46" t="s">
        <v>33</v>
      </c>
      <c r="J442" s="17"/>
    </row>
    <row r="443" ht="21.95" customHeight="1" spans="1:10">
      <c r="A443" s="123">
        <v>441</v>
      </c>
      <c r="B443" s="25" t="s">
        <v>14</v>
      </c>
      <c r="C443" s="29" t="s">
        <v>828</v>
      </c>
      <c r="D443" s="29" t="s">
        <v>1043</v>
      </c>
      <c r="E443" s="29" t="s">
        <v>46</v>
      </c>
      <c r="F443" s="124" t="s">
        <v>1044</v>
      </c>
      <c r="G443" s="17">
        <v>80</v>
      </c>
      <c r="H443" s="17">
        <v>80</v>
      </c>
      <c r="I443" s="46" t="s">
        <v>33</v>
      </c>
      <c r="J443" s="17"/>
    </row>
    <row r="444" ht="21.95" customHeight="1" spans="1:10">
      <c r="A444" s="123">
        <v>442</v>
      </c>
      <c r="B444" s="25" t="s">
        <v>14</v>
      </c>
      <c r="C444" s="29" t="s">
        <v>828</v>
      </c>
      <c r="D444" s="29" t="s">
        <v>1045</v>
      </c>
      <c r="E444" s="29" t="s">
        <v>31</v>
      </c>
      <c r="F444" s="124" t="s">
        <v>901</v>
      </c>
      <c r="G444" s="17">
        <v>80</v>
      </c>
      <c r="H444" s="17">
        <v>80</v>
      </c>
      <c r="I444" s="46" t="s">
        <v>33</v>
      </c>
      <c r="J444" s="17"/>
    </row>
    <row r="445" ht="21.95" customHeight="1" spans="1:10">
      <c r="A445" s="123">
        <v>443</v>
      </c>
      <c r="B445" s="25" t="s">
        <v>14</v>
      </c>
      <c r="C445" s="29" t="s">
        <v>845</v>
      </c>
      <c r="D445" s="29" t="s">
        <v>1046</v>
      </c>
      <c r="E445" s="29" t="s">
        <v>46</v>
      </c>
      <c r="F445" s="124" t="s">
        <v>930</v>
      </c>
      <c r="G445" s="17">
        <v>80</v>
      </c>
      <c r="H445" s="17">
        <v>80</v>
      </c>
      <c r="I445" s="46" t="s">
        <v>33</v>
      </c>
      <c r="J445" s="17"/>
    </row>
    <row r="446" ht="21.95" customHeight="1" spans="1:10">
      <c r="A446" s="123">
        <v>444</v>
      </c>
      <c r="B446" s="25" t="s">
        <v>14</v>
      </c>
      <c r="C446" s="29" t="s">
        <v>828</v>
      </c>
      <c r="D446" s="29" t="s">
        <v>1047</v>
      </c>
      <c r="E446" s="29" t="s">
        <v>31</v>
      </c>
      <c r="F446" s="124" t="s">
        <v>933</v>
      </c>
      <c r="G446" s="17">
        <v>80</v>
      </c>
      <c r="H446" s="17">
        <v>80</v>
      </c>
      <c r="I446" s="46" t="s">
        <v>33</v>
      </c>
      <c r="J446" s="17"/>
    </row>
    <row r="447" ht="21.95" customHeight="1" spans="1:10">
      <c r="A447" s="123">
        <v>445</v>
      </c>
      <c r="B447" s="25" t="s">
        <v>14</v>
      </c>
      <c r="C447" s="29" t="s">
        <v>831</v>
      </c>
      <c r="D447" s="29" t="s">
        <v>1048</v>
      </c>
      <c r="E447" s="29" t="s">
        <v>31</v>
      </c>
      <c r="F447" s="124" t="s">
        <v>1049</v>
      </c>
      <c r="G447" s="17">
        <v>80</v>
      </c>
      <c r="H447" s="17">
        <v>80</v>
      </c>
      <c r="I447" s="46" t="s">
        <v>33</v>
      </c>
      <c r="J447" s="17"/>
    </row>
    <row r="448" ht="21.95" customHeight="1" spans="1:10">
      <c r="A448" s="123">
        <v>446</v>
      </c>
      <c r="B448" s="25" t="s">
        <v>14</v>
      </c>
      <c r="C448" s="29" t="s">
        <v>853</v>
      </c>
      <c r="D448" s="29" t="s">
        <v>1050</v>
      </c>
      <c r="E448" s="29" t="s">
        <v>31</v>
      </c>
      <c r="F448" s="124" t="s">
        <v>1051</v>
      </c>
      <c r="G448" s="17">
        <v>80</v>
      </c>
      <c r="H448" s="17">
        <v>80</v>
      </c>
      <c r="I448" s="46" t="s">
        <v>33</v>
      </c>
      <c r="J448" s="17"/>
    </row>
    <row r="449" ht="21.95" customHeight="1" spans="1:10">
      <c r="A449" s="123">
        <v>447</v>
      </c>
      <c r="B449" s="25" t="s">
        <v>14</v>
      </c>
      <c r="C449" s="29" t="s">
        <v>853</v>
      </c>
      <c r="D449" s="29" t="s">
        <v>1052</v>
      </c>
      <c r="E449" s="29" t="s">
        <v>46</v>
      </c>
      <c r="F449" s="124" t="s">
        <v>1053</v>
      </c>
      <c r="G449" s="17">
        <v>80</v>
      </c>
      <c r="H449" s="17">
        <v>80</v>
      </c>
      <c r="I449" s="46" t="s">
        <v>33</v>
      </c>
      <c r="J449" s="17"/>
    </row>
    <row r="450" ht="21.95" customHeight="1" spans="1:10">
      <c r="A450" s="123">
        <v>448</v>
      </c>
      <c r="B450" s="25" t="s">
        <v>14</v>
      </c>
      <c r="C450" s="29" t="s">
        <v>853</v>
      </c>
      <c r="D450" s="29" t="s">
        <v>1054</v>
      </c>
      <c r="E450" s="29" t="s">
        <v>31</v>
      </c>
      <c r="F450" s="124" t="s">
        <v>1055</v>
      </c>
      <c r="G450" s="17">
        <v>80</v>
      </c>
      <c r="H450" s="17">
        <v>80</v>
      </c>
      <c r="I450" s="46" t="s">
        <v>33</v>
      </c>
      <c r="J450" s="17"/>
    </row>
    <row r="451" ht="21.95" customHeight="1" spans="1:10">
      <c r="A451" s="123">
        <v>449</v>
      </c>
      <c r="B451" s="25" t="s">
        <v>14</v>
      </c>
      <c r="C451" s="29" t="s">
        <v>853</v>
      </c>
      <c r="D451" s="29" t="s">
        <v>1056</v>
      </c>
      <c r="E451" s="29" t="s">
        <v>31</v>
      </c>
      <c r="F451" s="124" t="s">
        <v>1057</v>
      </c>
      <c r="G451" s="17">
        <v>80</v>
      </c>
      <c r="H451" s="17">
        <v>80</v>
      </c>
      <c r="I451" s="46" t="s">
        <v>33</v>
      </c>
      <c r="J451" s="17"/>
    </row>
    <row r="452" ht="21.95" customHeight="1" spans="1:10">
      <c r="A452" s="123">
        <v>450</v>
      </c>
      <c r="B452" s="25" t="s">
        <v>14</v>
      </c>
      <c r="C452" s="29" t="s">
        <v>840</v>
      </c>
      <c r="D452" s="29" t="s">
        <v>1058</v>
      </c>
      <c r="E452" s="29" t="s">
        <v>31</v>
      </c>
      <c r="F452" s="124" t="s">
        <v>1059</v>
      </c>
      <c r="G452" s="17">
        <v>80</v>
      </c>
      <c r="H452" s="17">
        <v>80</v>
      </c>
      <c r="I452" s="46" t="s">
        <v>33</v>
      </c>
      <c r="J452" s="17"/>
    </row>
    <row r="453" ht="21.95" customHeight="1" spans="1:10">
      <c r="A453" s="123">
        <v>451</v>
      </c>
      <c r="B453" s="25" t="s">
        <v>14</v>
      </c>
      <c r="C453" s="29" t="s">
        <v>840</v>
      </c>
      <c r="D453" s="29" t="s">
        <v>1060</v>
      </c>
      <c r="E453" s="29" t="s">
        <v>46</v>
      </c>
      <c r="F453" s="124" t="s">
        <v>1061</v>
      </c>
      <c r="G453" s="17">
        <v>80</v>
      </c>
      <c r="H453" s="17">
        <v>80</v>
      </c>
      <c r="I453" s="46" t="s">
        <v>33</v>
      </c>
      <c r="J453" s="17"/>
    </row>
    <row r="454" ht="21.95" customHeight="1" spans="1:10">
      <c r="A454" s="123">
        <v>452</v>
      </c>
      <c r="B454" s="25" t="s">
        <v>14</v>
      </c>
      <c r="C454" s="29" t="s">
        <v>850</v>
      </c>
      <c r="D454" s="29" t="s">
        <v>1062</v>
      </c>
      <c r="E454" s="29" t="s">
        <v>46</v>
      </c>
      <c r="F454" s="124" t="s">
        <v>1063</v>
      </c>
      <c r="G454" s="17">
        <v>80</v>
      </c>
      <c r="H454" s="17">
        <v>80</v>
      </c>
      <c r="I454" s="46" t="s">
        <v>33</v>
      </c>
      <c r="J454" s="17"/>
    </row>
    <row r="455" ht="21.95" customHeight="1" spans="1:10">
      <c r="A455" s="123">
        <v>453</v>
      </c>
      <c r="B455" s="25" t="s">
        <v>14</v>
      </c>
      <c r="C455" s="29" t="s">
        <v>831</v>
      </c>
      <c r="D455" s="29" t="s">
        <v>1064</v>
      </c>
      <c r="E455" s="29" t="s">
        <v>31</v>
      </c>
      <c r="F455" s="124" t="s">
        <v>978</v>
      </c>
      <c r="G455" s="17">
        <v>80</v>
      </c>
      <c r="H455" s="17">
        <v>80</v>
      </c>
      <c r="I455" s="46" t="s">
        <v>33</v>
      </c>
      <c r="J455" s="17"/>
    </row>
    <row r="456" ht="21.95" customHeight="1" spans="1:10">
      <c r="A456" s="123">
        <v>454</v>
      </c>
      <c r="B456" s="25" t="s">
        <v>14</v>
      </c>
      <c r="C456" s="29" t="s">
        <v>831</v>
      </c>
      <c r="D456" s="29" t="s">
        <v>1065</v>
      </c>
      <c r="E456" s="29" t="s">
        <v>46</v>
      </c>
      <c r="F456" s="124" t="s">
        <v>1066</v>
      </c>
      <c r="G456" s="17">
        <v>80</v>
      </c>
      <c r="H456" s="17">
        <v>80</v>
      </c>
      <c r="I456" s="46" t="s">
        <v>33</v>
      </c>
      <c r="J456" s="17"/>
    </row>
    <row r="457" ht="21.95" customHeight="1" spans="1:10">
      <c r="A457" s="123">
        <v>455</v>
      </c>
      <c r="B457" s="25" t="s">
        <v>14</v>
      </c>
      <c r="C457" s="29" t="s">
        <v>831</v>
      </c>
      <c r="D457" s="29" t="s">
        <v>1067</v>
      </c>
      <c r="E457" s="29" t="s">
        <v>31</v>
      </c>
      <c r="F457" s="124" t="s">
        <v>1068</v>
      </c>
      <c r="G457" s="17">
        <v>80</v>
      </c>
      <c r="H457" s="17">
        <v>80</v>
      </c>
      <c r="I457" s="46" t="s">
        <v>33</v>
      </c>
      <c r="J457" s="17"/>
    </row>
    <row r="458" ht="21.95" customHeight="1" spans="1:10">
      <c r="A458" s="123">
        <v>456</v>
      </c>
      <c r="B458" s="25" t="s">
        <v>14</v>
      </c>
      <c r="C458" s="29" t="s">
        <v>840</v>
      </c>
      <c r="D458" s="29" t="s">
        <v>1069</v>
      </c>
      <c r="E458" s="29" t="s">
        <v>31</v>
      </c>
      <c r="F458" s="124" t="s">
        <v>1070</v>
      </c>
      <c r="G458" s="17">
        <v>80</v>
      </c>
      <c r="H458" s="17">
        <v>80</v>
      </c>
      <c r="I458" s="46" t="s">
        <v>33</v>
      </c>
      <c r="J458" s="17"/>
    </row>
    <row r="459" ht="21.95" customHeight="1" spans="1:10">
      <c r="A459" s="123">
        <v>457</v>
      </c>
      <c r="B459" s="25" t="s">
        <v>14</v>
      </c>
      <c r="C459" s="29" t="s">
        <v>831</v>
      </c>
      <c r="D459" s="29" t="s">
        <v>1071</v>
      </c>
      <c r="E459" s="29" t="s">
        <v>46</v>
      </c>
      <c r="F459" s="124" t="s">
        <v>1072</v>
      </c>
      <c r="G459" s="17">
        <v>80</v>
      </c>
      <c r="H459" s="17">
        <v>80</v>
      </c>
      <c r="I459" s="46" t="s">
        <v>33</v>
      </c>
      <c r="J459" s="17"/>
    </row>
    <row r="460" ht="21.95" customHeight="1" spans="1:10">
      <c r="A460" s="123">
        <v>458</v>
      </c>
      <c r="B460" s="25" t="s">
        <v>14</v>
      </c>
      <c r="C460" s="29" t="s">
        <v>831</v>
      </c>
      <c r="D460" s="29" t="s">
        <v>1073</v>
      </c>
      <c r="E460" s="29" t="s">
        <v>46</v>
      </c>
      <c r="F460" s="124" t="s">
        <v>913</v>
      </c>
      <c r="G460" s="17">
        <v>80</v>
      </c>
      <c r="H460" s="17">
        <v>80</v>
      </c>
      <c r="I460" s="46" t="s">
        <v>33</v>
      </c>
      <c r="J460" s="17"/>
    </row>
    <row r="461" ht="21.95" customHeight="1" spans="1:10">
      <c r="A461" s="123">
        <v>459</v>
      </c>
      <c r="B461" s="25" t="s">
        <v>14</v>
      </c>
      <c r="C461" s="29" t="s">
        <v>845</v>
      </c>
      <c r="D461" s="29" t="s">
        <v>1074</v>
      </c>
      <c r="E461" s="29" t="s">
        <v>31</v>
      </c>
      <c r="F461" s="124" t="s">
        <v>1075</v>
      </c>
      <c r="G461" s="17">
        <v>80</v>
      </c>
      <c r="H461" s="17">
        <v>80</v>
      </c>
      <c r="I461" s="46" t="s">
        <v>33</v>
      </c>
      <c r="J461" s="17"/>
    </row>
    <row r="462" ht="21.95" customHeight="1" spans="1:10">
      <c r="A462" s="123">
        <v>460</v>
      </c>
      <c r="B462" s="25" t="s">
        <v>14</v>
      </c>
      <c r="C462" s="29" t="s">
        <v>840</v>
      </c>
      <c r="D462" s="29" t="s">
        <v>1076</v>
      </c>
      <c r="E462" s="29" t="s">
        <v>46</v>
      </c>
      <c r="F462" s="124" t="s">
        <v>1077</v>
      </c>
      <c r="G462" s="17">
        <v>80</v>
      </c>
      <c r="H462" s="17">
        <v>80</v>
      </c>
      <c r="I462" s="46" t="s">
        <v>33</v>
      </c>
      <c r="J462" s="17"/>
    </row>
    <row r="463" ht="21.95" customHeight="1" spans="1:10">
      <c r="A463" s="123">
        <v>461</v>
      </c>
      <c r="B463" s="25" t="s">
        <v>14</v>
      </c>
      <c r="C463" s="29" t="s">
        <v>821</v>
      </c>
      <c r="D463" s="29" t="s">
        <v>1078</v>
      </c>
      <c r="E463" s="29" t="s">
        <v>31</v>
      </c>
      <c r="F463" s="124" t="s">
        <v>1079</v>
      </c>
      <c r="G463" s="17">
        <v>80</v>
      </c>
      <c r="H463" s="17">
        <v>80</v>
      </c>
      <c r="I463" s="46" t="s">
        <v>33</v>
      </c>
      <c r="J463" s="17"/>
    </row>
    <row r="464" ht="21.95" customHeight="1" spans="1:10">
      <c r="A464" s="123">
        <v>462</v>
      </c>
      <c r="B464" s="25" t="s">
        <v>14</v>
      </c>
      <c r="C464" s="29" t="s">
        <v>845</v>
      </c>
      <c r="D464" s="29" t="s">
        <v>1080</v>
      </c>
      <c r="E464" s="29" t="s">
        <v>46</v>
      </c>
      <c r="F464" s="124" t="s">
        <v>1081</v>
      </c>
      <c r="G464" s="17">
        <v>80</v>
      </c>
      <c r="H464" s="17">
        <v>80</v>
      </c>
      <c r="I464" s="46" t="s">
        <v>33</v>
      </c>
      <c r="J464" s="17"/>
    </row>
    <row r="465" ht="21.95" customHeight="1" spans="1:10">
      <c r="A465" s="123">
        <v>463</v>
      </c>
      <c r="B465" s="29" t="s">
        <v>14</v>
      </c>
      <c r="C465" s="29" t="s">
        <v>831</v>
      </c>
      <c r="D465" s="29" t="s">
        <v>1082</v>
      </c>
      <c r="E465" s="29" t="s">
        <v>46</v>
      </c>
      <c r="F465" s="124" t="s">
        <v>1066</v>
      </c>
      <c r="G465" s="29">
        <v>80</v>
      </c>
      <c r="H465" s="29">
        <v>80</v>
      </c>
      <c r="I465" s="46" t="s">
        <v>33</v>
      </c>
      <c r="J465" s="29"/>
    </row>
    <row r="466" ht="21.95" customHeight="1" spans="1:10">
      <c r="A466" s="123">
        <v>464</v>
      </c>
      <c r="B466" s="29" t="s">
        <v>14</v>
      </c>
      <c r="C466" s="29" t="s">
        <v>821</v>
      </c>
      <c r="D466" s="29" t="s">
        <v>1083</v>
      </c>
      <c r="E466" s="29" t="s">
        <v>31</v>
      </c>
      <c r="F466" s="124" t="s">
        <v>1084</v>
      </c>
      <c r="G466" s="29">
        <v>80</v>
      </c>
      <c r="H466" s="29">
        <v>80</v>
      </c>
      <c r="I466" s="46" t="s">
        <v>33</v>
      </c>
      <c r="J466" s="29"/>
    </row>
    <row r="467" ht="21.95" customHeight="1" spans="1:10">
      <c r="A467" s="123">
        <v>465</v>
      </c>
      <c r="B467" s="29" t="s">
        <v>14</v>
      </c>
      <c r="C467" s="29" t="s">
        <v>831</v>
      </c>
      <c r="D467" s="29" t="s">
        <v>1085</v>
      </c>
      <c r="E467" s="29" t="s">
        <v>31</v>
      </c>
      <c r="F467" s="124" t="s">
        <v>873</v>
      </c>
      <c r="G467" s="29">
        <v>80</v>
      </c>
      <c r="H467" s="29">
        <v>80</v>
      </c>
      <c r="I467" s="46" t="s">
        <v>33</v>
      </c>
      <c r="J467" s="29"/>
    </row>
    <row r="468" ht="21.95" customHeight="1" spans="1:10">
      <c r="A468" s="123">
        <v>466</v>
      </c>
      <c r="B468" s="29" t="s">
        <v>14</v>
      </c>
      <c r="C468" s="29" t="s">
        <v>821</v>
      </c>
      <c r="D468" s="29" t="s">
        <v>1086</v>
      </c>
      <c r="E468" s="29" t="s">
        <v>46</v>
      </c>
      <c r="F468" s="124" t="s">
        <v>1087</v>
      </c>
      <c r="G468" s="29">
        <v>80</v>
      </c>
      <c r="H468" s="29">
        <v>80</v>
      </c>
      <c r="I468" s="46" t="s">
        <v>33</v>
      </c>
      <c r="J468" s="29"/>
    </row>
    <row r="469" ht="21.95" customHeight="1" spans="1:10">
      <c r="A469" s="123">
        <v>467</v>
      </c>
      <c r="B469" s="29" t="s">
        <v>14</v>
      </c>
      <c r="C469" s="29" t="s">
        <v>845</v>
      </c>
      <c r="D469" s="29" t="s">
        <v>1088</v>
      </c>
      <c r="E469" s="29" t="s">
        <v>46</v>
      </c>
      <c r="F469" s="124" t="s">
        <v>1089</v>
      </c>
      <c r="G469" s="29">
        <v>80</v>
      </c>
      <c r="H469" s="29">
        <v>80</v>
      </c>
      <c r="I469" s="46" t="s">
        <v>33</v>
      </c>
      <c r="J469" s="29"/>
    </row>
    <row r="470" ht="21.95" customHeight="1" spans="1:10">
      <c r="A470" s="123">
        <v>468</v>
      </c>
      <c r="B470" s="29" t="s">
        <v>14</v>
      </c>
      <c r="C470" s="29" t="s">
        <v>821</v>
      </c>
      <c r="D470" s="29" t="s">
        <v>1090</v>
      </c>
      <c r="E470" s="29" t="s">
        <v>31</v>
      </c>
      <c r="F470" s="124" t="s">
        <v>1091</v>
      </c>
      <c r="G470" s="29">
        <v>80</v>
      </c>
      <c r="H470" s="29">
        <v>80</v>
      </c>
      <c r="I470" s="46" t="s">
        <v>33</v>
      </c>
      <c r="J470" s="29"/>
    </row>
    <row r="471" ht="21.95" customHeight="1" spans="1:10">
      <c r="A471" s="123">
        <v>469</v>
      </c>
      <c r="B471" s="29" t="s">
        <v>14</v>
      </c>
      <c r="C471" s="29" t="s">
        <v>831</v>
      </c>
      <c r="D471" s="29" t="s">
        <v>1092</v>
      </c>
      <c r="E471" s="29" t="s">
        <v>46</v>
      </c>
      <c r="F471" s="124" t="s">
        <v>839</v>
      </c>
      <c r="G471" s="29">
        <v>80</v>
      </c>
      <c r="H471" s="29">
        <v>80</v>
      </c>
      <c r="I471" s="46" t="s">
        <v>33</v>
      </c>
      <c r="J471" s="29"/>
    </row>
    <row r="472" ht="21.95" customHeight="1" spans="1:10">
      <c r="A472" s="123">
        <v>470</v>
      </c>
      <c r="B472" s="29" t="s">
        <v>14</v>
      </c>
      <c r="C472" s="29" t="s">
        <v>821</v>
      </c>
      <c r="D472" s="29" t="s">
        <v>1093</v>
      </c>
      <c r="E472" s="29" t="s">
        <v>46</v>
      </c>
      <c r="F472" s="124" t="s">
        <v>1003</v>
      </c>
      <c r="G472" s="29">
        <v>80</v>
      </c>
      <c r="H472" s="29">
        <v>80</v>
      </c>
      <c r="I472" s="46" t="s">
        <v>33</v>
      </c>
      <c r="J472" s="29"/>
    </row>
    <row r="473" ht="21.95" customHeight="1" spans="1:10">
      <c r="A473" s="123">
        <v>471</v>
      </c>
      <c r="B473" s="29" t="s">
        <v>14</v>
      </c>
      <c r="C473" s="29" t="s">
        <v>828</v>
      </c>
      <c r="D473" s="29" t="s">
        <v>1094</v>
      </c>
      <c r="E473" s="29" t="s">
        <v>46</v>
      </c>
      <c r="F473" s="124" t="s">
        <v>849</v>
      </c>
      <c r="G473" s="29">
        <v>80</v>
      </c>
      <c r="H473" s="29">
        <v>80</v>
      </c>
      <c r="I473" s="46" t="s">
        <v>33</v>
      </c>
      <c r="J473" s="29"/>
    </row>
    <row r="474" ht="21.95" customHeight="1" spans="1:10">
      <c r="A474" s="123">
        <v>472</v>
      </c>
      <c r="B474" s="29" t="s">
        <v>14</v>
      </c>
      <c r="C474" s="29" t="s">
        <v>845</v>
      </c>
      <c r="D474" s="29" t="s">
        <v>1095</v>
      </c>
      <c r="E474" s="29" t="s">
        <v>31</v>
      </c>
      <c r="F474" s="124" t="s">
        <v>1055</v>
      </c>
      <c r="G474" s="29">
        <v>80</v>
      </c>
      <c r="H474" s="29">
        <v>80</v>
      </c>
      <c r="I474" s="46" t="s">
        <v>33</v>
      </c>
      <c r="J474" s="29"/>
    </row>
    <row r="475" ht="21.95" customHeight="1" spans="1:10">
      <c r="A475" s="123">
        <v>473</v>
      </c>
      <c r="B475" s="29" t="s">
        <v>14</v>
      </c>
      <c r="C475" s="29" t="s">
        <v>821</v>
      </c>
      <c r="D475" s="29" t="s">
        <v>1096</v>
      </c>
      <c r="E475" s="29" t="s">
        <v>46</v>
      </c>
      <c r="F475" s="124" t="s">
        <v>1097</v>
      </c>
      <c r="G475" s="29">
        <v>80</v>
      </c>
      <c r="H475" s="29">
        <v>80</v>
      </c>
      <c r="I475" s="46" t="s">
        <v>33</v>
      </c>
      <c r="J475" s="29"/>
    </row>
    <row r="476" ht="21.95" customHeight="1" spans="1:10">
      <c r="A476" s="123">
        <v>474</v>
      </c>
      <c r="B476" s="29" t="s">
        <v>14</v>
      </c>
      <c r="C476" s="29" t="s">
        <v>831</v>
      </c>
      <c r="D476" s="29" t="s">
        <v>1098</v>
      </c>
      <c r="E476" s="29" t="s">
        <v>31</v>
      </c>
      <c r="F476" s="124" t="s">
        <v>1099</v>
      </c>
      <c r="G476" s="29">
        <v>80</v>
      </c>
      <c r="H476" s="29">
        <v>80</v>
      </c>
      <c r="I476" s="46" t="s">
        <v>33</v>
      </c>
      <c r="J476" s="29"/>
    </row>
    <row r="477" ht="21.95" customHeight="1" spans="1:10">
      <c r="A477" s="123">
        <v>475</v>
      </c>
      <c r="B477" s="29" t="s">
        <v>14</v>
      </c>
      <c r="C477" s="29" t="s">
        <v>828</v>
      </c>
      <c r="D477" s="29" t="s">
        <v>1100</v>
      </c>
      <c r="E477" s="29" t="s">
        <v>31</v>
      </c>
      <c r="F477" s="124" t="s">
        <v>1101</v>
      </c>
      <c r="G477" s="29">
        <v>80</v>
      </c>
      <c r="H477" s="29">
        <v>80</v>
      </c>
      <c r="I477" s="46" t="s">
        <v>33</v>
      </c>
      <c r="J477" s="29"/>
    </row>
    <row r="478" ht="21.95" customHeight="1" spans="1:10">
      <c r="A478" s="123">
        <v>476</v>
      </c>
      <c r="B478" s="29" t="s">
        <v>14</v>
      </c>
      <c r="C478" s="29" t="s">
        <v>853</v>
      </c>
      <c r="D478" s="29" t="s">
        <v>1102</v>
      </c>
      <c r="E478" s="29" t="s">
        <v>46</v>
      </c>
      <c r="F478" s="124" t="s">
        <v>899</v>
      </c>
      <c r="G478" s="29">
        <v>80</v>
      </c>
      <c r="H478" s="29">
        <v>80</v>
      </c>
      <c r="I478" s="46" t="s">
        <v>33</v>
      </c>
      <c r="J478" s="29"/>
    </row>
    <row r="479" ht="21.95" customHeight="1" spans="1:10">
      <c r="A479" s="123">
        <v>477</v>
      </c>
      <c r="B479" s="29" t="s">
        <v>14</v>
      </c>
      <c r="C479" s="29" t="s">
        <v>828</v>
      </c>
      <c r="D479" s="29" t="s">
        <v>1103</v>
      </c>
      <c r="E479" s="29" t="s">
        <v>31</v>
      </c>
      <c r="F479" s="124" t="s">
        <v>1104</v>
      </c>
      <c r="G479" s="29">
        <v>80</v>
      </c>
      <c r="H479" s="29">
        <v>80</v>
      </c>
      <c r="I479" s="46" t="s">
        <v>33</v>
      </c>
      <c r="J479" s="29"/>
    </row>
    <row r="480" ht="21.95" customHeight="1" spans="1:10">
      <c r="A480" s="123">
        <v>478</v>
      </c>
      <c r="B480" s="29" t="s">
        <v>14</v>
      </c>
      <c r="C480" s="29" t="s">
        <v>853</v>
      </c>
      <c r="D480" s="29" t="s">
        <v>1105</v>
      </c>
      <c r="E480" s="29" t="s">
        <v>31</v>
      </c>
      <c r="F480" s="124" t="s">
        <v>1106</v>
      </c>
      <c r="G480" s="29">
        <v>80</v>
      </c>
      <c r="H480" s="29">
        <v>80</v>
      </c>
      <c r="I480" s="46" t="s">
        <v>33</v>
      </c>
      <c r="J480" s="29"/>
    </row>
    <row r="481" ht="21.95" customHeight="1" spans="1:10">
      <c r="A481" s="123">
        <v>479</v>
      </c>
      <c r="B481" s="29" t="s">
        <v>14</v>
      </c>
      <c r="C481" s="29" t="s">
        <v>853</v>
      </c>
      <c r="D481" s="29" t="s">
        <v>1107</v>
      </c>
      <c r="E481" s="29" t="s">
        <v>46</v>
      </c>
      <c r="F481" s="124" t="s">
        <v>1108</v>
      </c>
      <c r="G481" s="29">
        <v>80</v>
      </c>
      <c r="H481" s="29">
        <v>80</v>
      </c>
      <c r="I481" s="46" t="s">
        <v>33</v>
      </c>
      <c r="J481" s="29"/>
    </row>
    <row r="482" ht="21.95" customHeight="1" spans="1:10">
      <c r="A482" s="123">
        <v>480</v>
      </c>
      <c r="B482" s="29" t="s">
        <v>14</v>
      </c>
      <c r="C482" s="29" t="s">
        <v>850</v>
      </c>
      <c r="D482" s="29" t="s">
        <v>1109</v>
      </c>
      <c r="E482" s="29" t="s">
        <v>46</v>
      </c>
      <c r="F482" s="124" t="s">
        <v>907</v>
      </c>
      <c r="G482" s="29">
        <v>80</v>
      </c>
      <c r="H482" s="29">
        <v>80</v>
      </c>
      <c r="I482" s="46" t="s">
        <v>33</v>
      </c>
      <c r="J482" s="29"/>
    </row>
    <row r="483" ht="21.95" customHeight="1" spans="1:10">
      <c r="A483" s="123">
        <v>481</v>
      </c>
      <c r="B483" s="29" t="s">
        <v>14</v>
      </c>
      <c r="C483" s="29" t="s">
        <v>831</v>
      </c>
      <c r="D483" s="29" t="s">
        <v>1110</v>
      </c>
      <c r="E483" s="29" t="s">
        <v>46</v>
      </c>
      <c r="F483" s="124" t="s">
        <v>1111</v>
      </c>
      <c r="G483" s="29">
        <v>80</v>
      </c>
      <c r="H483" s="29">
        <v>80</v>
      </c>
      <c r="I483" s="46" t="s">
        <v>33</v>
      </c>
      <c r="J483" s="29"/>
    </row>
    <row r="484" ht="21.95" customHeight="1" spans="1:10">
      <c r="A484" s="123">
        <v>482</v>
      </c>
      <c r="B484" s="29" t="s">
        <v>14</v>
      </c>
      <c r="C484" s="29" t="s">
        <v>853</v>
      </c>
      <c r="D484" s="29" t="s">
        <v>1112</v>
      </c>
      <c r="E484" s="29" t="s">
        <v>46</v>
      </c>
      <c r="F484" s="124" t="s">
        <v>956</v>
      </c>
      <c r="G484" s="29">
        <v>80</v>
      </c>
      <c r="H484" s="29">
        <v>80</v>
      </c>
      <c r="I484" s="46" t="s">
        <v>33</v>
      </c>
      <c r="J484" s="29"/>
    </row>
    <row r="485" ht="21.95" customHeight="1" spans="1:10">
      <c r="A485" s="123">
        <v>483</v>
      </c>
      <c r="B485" s="29" t="s">
        <v>14</v>
      </c>
      <c r="C485" s="29" t="s">
        <v>850</v>
      </c>
      <c r="D485" s="29" t="s">
        <v>1113</v>
      </c>
      <c r="E485" s="29" t="s">
        <v>46</v>
      </c>
      <c r="F485" s="124" t="s">
        <v>1114</v>
      </c>
      <c r="G485" s="29">
        <v>80</v>
      </c>
      <c r="H485" s="29">
        <v>80</v>
      </c>
      <c r="I485" s="46" t="s">
        <v>33</v>
      </c>
      <c r="J485" s="29"/>
    </row>
    <row r="486" ht="21.95" customHeight="1" spans="1:10">
      <c r="A486" s="123">
        <v>484</v>
      </c>
      <c r="B486" s="29" t="s">
        <v>14</v>
      </c>
      <c r="C486" s="29" t="s">
        <v>840</v>
      </c>
      <c r="D486" s="29" t="s">
        <v>1115</v>
      </c>
      <c r="E486" s="29" t="s">
        <v>46</v>
      </c>
      <c r="F486" s="124" t="s">
        <v>1116</v>
      </c>
      <c r="G486" s="29">
        <v>80</v>
      </c>
      <c r="H486" s="29">
        <v>80</v>
      </c>
      <c r="I486" s="46" t="s">
        <v>33</v>
      </c>
      <c r="J486" s="29"/>
    </row>
    <row r="487" ht="21.95" customHeight="1" spans="1:10">
      <c r="A487" s="123">
        <v>485</v>
      </c>
      <c r="B487" s="29" t="s">
        <v>14</v>
      </c>
      <c r="C487" s="29" t="s">
        <v>840</v>
      </c>
      <c r="D487" s="29" t="s">
        <v>1117</v>
      </c>
      <c r="E487" s="29" t="s">
        <v>31</v>
      </c>
      <c r="F487" s="124" t="s">
        <v>1118</v>
      </c>
      <c r="G487" s="29">
        <v>80</v>
      </c>
      <c r="H487" s="29">
        <v>80</v>
      </c>
      <c r="I487" s="46" t="s">
        <v>33</v>
      </c>
      <c r="J487" s="29"/>
    </row>
    <row r="488" ht="21.95" customHeight="1" spans="1:10">
      <c r="A488" s="123">
        <v>486</v>
      </c>
      <c r="B488" s="29" t="s">
        <v>14</v>
      </c>
      <c r="C488" s="29" t="s">
        <v>831</v>
      </c>
      <c r="D488" s="29" t="s">
        <v>1119</v>
      </c>
      <c r="E488" s="29" t="s">
        <v>46</v>
      </c>
      <c r="F488" s="124" t="s">
        <v>870</v>
      </c>
      <c r="G488" s="29">
        <v>80</v>
      </c>
      <c r="H488" s="29">
        <v>80</v>
      </c>
      <c r="I488" s="46" t="s">
        <v>33</v>
      </c>
      <c r="J488" s="29"/>
    </row>
    <row r="489" ht="21.95" customHeight="1" spans="1:10">
      <c r="A489" s="123">
        <v>487</v>
      </c>
      <c r="B489" s="29" t="s">
        <v>14</v>
      </c>
      <c r="C489" s="29" t="s">
        <v>831</v>
      </c>
      <c r="D489" s="29" t="s">
        <v>1120</v>
      </c>
      <c r="E489" s="29" t="s">
        <v>46</v>
      </c>
      <c r="F489" s="124" t="s">
        <v>864</v>
      </c>
      <c r="G489" s="29">
        <v>80</v>
      </c>
      <c r="H489" s="29">
        <v>80</v>
      </c>
      <c r="I489" s="46" t="s">
        <v>33</v>
      </c>
      <c r="J489" s="29"/>
    </row>
    <row r="490" ht="21.95" customHeight="1" spans="1:10">
      <c r="A490" s="123">
        <v>488</v>
      </c>
      <c r="B490" s="29" t="s">
        <v>14</v>
      </c>
      <c r="C490" s="29" t="s">
        <v>840</v>
      </c>
      <c r="D490" s="29" t="s">
        <v>1121</v>
      </c>
      <c r="E490" s="29" t="s">
        <v>31</v>
      </c>
      <c r="F490" s="124" t="s">
        <v>924</v>
      </c>
      <c r="G490" s="29">
        <v>80</v>
      </c>
      <c r="H490" s="29">
        <v>80</v>
      </c>
      <c r="I490" s="46" t="s">
        <v>33</v>
      </c>
      <c r="J490" s="29"/>
    </row>
    <row r="491" ht="21.95" customHeight="1" spans="1:10">
      <c r="A491" s="123">
        <v>489</v>
      </c>
      <c r="B491" s="29" t="s">
        <v>14</v>
      </c>
      <c r="C491" s="29" t="s">
        <v>821</v>
      </c>
      <c r="D491" s="29" t="s">
        <v>1122</v>
      </c>
      <c r="E491" s="29" t="s">
        <v>46</v>
      </c>
      <c r="F491" s="124" t="s">
        <v>1123</v>
      </c>
      <c r="G491" s="29">
        <v>80</v>
      </c>
      <c r="H491" s="29">
        <v>80</v>
      </c>
      <c r="I491" s="46" t="s">
        <v>33</v>
      </c>
      <c r="J491" s="29"/>
    </row>
    <row r="492" ht="21.95" customHeight="1" spans="1:10">
      <c r="A492" s="123">
        <v>490</v>
      </c>
      <c r="B492" s="29" t="s">
        <v>14</v>
      </c>
      <c r="C492" s="29" t="s">
        <v>845</v>
      </c>
      <c r="D492" s="29" t="s">
        <v>1124</v>
      </c>
      <c r="E492" s="29" t="s">
        <v>31</v>
      </c>
      <c r="F492" s="124" t="s">
        <v>883</v>
      </c>
      <c r="G492" s="29">
        <v>80</v>
      </c>
      <c r="H492" s="29">
        <v>80</v>
      </c>
      <c r="I492" s="46" t="s">
        <v>33</v>
      </c>
      <c r="J492" s="29"/>
    </row>
    <row r="493" ht="21.95" customHeight="1" spans="1:10">
      <c r="A493" s="123">
        <v>491</v>
      </c>
      <c r="B493" s="29" t="s">
        <v>14</v>
      </c>
      <c r="C493" s="29" t="s">
        <v>831</v>
      </c>
      <c r="D493" s="29" t="s">
        <v>1125</v>
      </c>
      <c r="E493" s="29" t="s">
        <v>46</v>
      </c>
      <c r="F493" s="124" t="s">
        <v>1126</v>
      </c>
      <c r="G493" s="29">
        <v>80</v>
      </c>
      <c r="H493" s="29">
        <v>80</v>
      </c>
      <c r="I493" s="46" t="s">
        <v>33</v>
      </c>
      <c r="J493" s="29"/>
    </row>
    <row r="494" ht="21.95" customHeight="1" spans="1:10">
      <c r="A494" s="123">
        <v>492</v>
      </c>
      <c r="B494" s="29" t="s">
        <v>14</v>
      </c>
      <c r="C494" s="29" t="s">
        <v>821</v>
      </c>
      <c r="D494" s="29" t="s">
        <v>1127</v>
      </c>
      <c r="E494" s="29" t="s">
        <v>31</v>
      </c>
      <c r="F494" s="124" t="s">
        <v>1128</v>
      </c>
      <c r="G494" s="29">
        <v>80</v>
      </c>
      <c r="H494" s="29">
        <v>80</v>
      </c>
      <c r="I494" s="46" t="s">
        <v>33</v>
      </c>
      <c r="J494" s="29"/>
    </row>
    <row r="495" ht="21.95" customHeight="1" spans="1:10">
      <c r="A495" s="123">
        <v>493</v>
      </c>
      <c r="B495" s="29" t="s">
        <v>14</v>
      </c>
      <c r="C495" s="29" t="s">
        <v>831</v>
      </c>
      <c r="D495" s="29" t="s">
        <v>1129</v>
      </c>
      <c r="E495" s="29" t="s">
        <v>46</v>
      </c>
      <c r="F495" s="124" t="s">
        <v>986</v>
      </c>
      <c r="G495" s="29">
        <v>80</v>
      </c>
      <c r="H495" s="29">
        <v>80</v>
      </c>
      <c r="I495" s="46" t="s">
        <v>33</v>
      </c>
      <c r="J495" s="29"/>
    </row>
    <row r="496" ht="21.95" customHeight="1" spans="1:10">
      <c r="A496" s="123">
        <v>494</v>
      </c>
      <c r="B496" s="29" t="s">
        <v>14</v>
      </c>
      <c r="C496" s="29" t="s">
        <v>845</v>
      </c>
      <c r="D496" s="29" t="s">
        <v>1130</v>
      </c>
      <c r="E496" s="29" t="s">
        <v>31</v>
      </c>
      <c r="F496" s="124" t="s">
        <v>883</v>
      </c>
      <c r="G496" s="29">
        <v>80</v>
      </c>
      <c r="H496" s="29">
        <v>80</v>
      </c>
      <c r="I496" s="46" t="s">
        <v>33</v>
      </c>
      <c r="J496" s="29"/>
    </row>
    <row r="497" ht="21.95" customHeight="1" spans="1:10">
      <c r="A497" s="123">
        <v>495</v>
      </c>
      <c r="B497" s="29" t="s">
        <v>14</v>
      </c>
      <c r="C497" s="29" t="s">
        <v>831</v>
      </c>
      <c r="D497" s="29" t="s">
        <v>1131</v>
      </c>
      <c r="E497" s="29" t="s">
        <v>46</v>
      </c>
      <c r="F497" s="124" t="s">
        <v>897</v>
      </c>
      <c r="G497" s="29">
        <v>80</v>
      </c>
      <c r="H497" s="29">
        <v>80</v>
      </c>
      <c r="I497" s="46" t="s">
        <v>33</v>
      </c>
      <c r="J497" s="29"/>
    </row>
    <row r="498" ht="21.95" customHeight="1" spans="1:10">
      <c r="A498" s="123">
        <v>496</v>
      </c>
      <c r="B498" s="29" t="s">
        <v>14</v>
      </c>
      <c r="C498" s="29" t="s">
        <v>821</v>
      </c>
      <c r="D498" s="29" t="s">
        <v>1132</v>
      </c>
      <c r="E498" s="29" t="s">
        <v>46</v>
      </c>
      <c r="F498" s="124" t="s">
        <v>1133</v>
      </c>
      <c r="G498" s="29">
        <v>80</v>
      </c>
      <c r="H498" s="29">
        <v>80</v>
      </c>
      <c r="I498" s="46" t="s">
        <v>33</v>
      </c>
      <c r="J498" s="29"/>
    </row>
    <row r="499" ht="21.95" customHeight="1" spans="1:10">
      <c r="A499" s="123">
        <v>497</v>
      </c>
      <c r="B499" s="29" t="s">
        <v>14</v>
      </c>
      <c r="C499" s="29" t="s">
        <v>831</v>
      </c>
      <c r="D499" s="29" t="s">
        <v>1134</v>
      </c>
      <c r="E499" s="29" t="s">
        <v>46</v>
      </c>
      <c r="F499" s="124" t="s">
        <v>1135</v>
      </c>
      <c r="G499" s="29">
        <v>80</v>
      </c>
      <c r="H499" s="29">
        <v>80</v>
      </c>
      <c r="I499" s="46" t="s">
        <v>33</v>
      </c>
      <c r="J499" s="29"/>
    </row>
    <row r="500" ht="21.95" customHeight="1" spans="1:10">
      <c r="A500" s="123">
        <v>498</v>
      </c>
      <c r="B500" s="29" t="s">
        <v>14</v>
      </c>
      <c r="C500" s="29" t="s">
        <v>1136</v>
      </c>
      <c r="D500" s="29" t="s">
        <v>1137</v>
      </c>
      <c r="E500" s="29" t="s">
        <v>46</v>
      </c>
      <c r="F500" s="124" t="s">
        <v>1138</v>
      </c>
      <c r="G500" s="29">
        <v>80</v>
      </c>
      <c r="H500" s="29">
        <v>80</v>
      </c>
      <c r="I500" s="46" t="s">
        <v>33</v>
      </c>
      <c r="J500" s="29"/>
    </row>
    <row r="501" ht="21.95" customHeight="1" spans="1:10">
      <c r="A501" s="123">
        <v>499</v>
      </c>
      <c r="B501" s="29" t="s">
        <v>14</v>
      </c>
      <c r="C501" s="29" t="s">
        <v>1136</v>
      </c>
      <c r="D501" s="29" t="s">
        <v>1139</v>
      </c>
      <c r="E501" s="29" t="s">
        <v>46</v>
      </c>
      <c r="F501" s="124" t="s">
        <v>962</v>
      </c>
      <c r="G501" s="29">
        <v>80</v>
      </c>
      <c r="H501" s="29">
        <v>80</v>
      </c>
      <c r="I501" s="46" t="s">
        <v>33</v>
      </c>
      <c r="J501" s="29"/>
    </row>
    <row r="502" ht="21.95" customHeight="1" spans="1:10">
      <c r="A502" s="123">
        <v>500</v>
      </c>
      <c r="B502" s="29" t="s">
        <v>14</v>
      </c>
      <c r="C502" s="29" t="s">
        <v>1136</v>
      </c>
      <c r="D502" s="29" t="s">
        <v>1140</v>
      </c>
      <c r="E502" s="29" t="s">
        <v>46</v>
      </c>
      <c r="F502" s="124" t="s">
        <v>1141</v>
      </c>
      <c r="G502" s="29">
        <v>80</v>
      </c>
      <c r="H502" s="29">
        <v>80</v>
      </c>
      <c r="I502" s="46" t="s">
        <v>33</v>
      </c>
      <c r="J502" s="29"/>
    </row>
    <row r="503" ht="21.95" customHeight="1" spans="1:10">
      <c r="A503" s="123">
        <v>501</v>
      </c>
      <c r="B503" s="29" t="s">
        <v>14</v>
      </c>
      <c r="C503" s="29" t="s">
        <v>1136</v>
      </c>
      <c r="D503" s="29" t="s">
        <v>1142</v>
      </c>
      <c r="E503" s="29" t="s">
        <v>46</v>
      </c>
      <c r="F503" s="124" t="s">
        <v>984</v>
      </c>
      <c r="G503" s="29">
        <v>80</v>
      </c>
      <c r="H503" s="29">
        <v>80</v>
      </c>
      <c r="I503" s="46" t="s">
        <v>33</v>
      </c>
      <c r="J503" s="29"/>
    </row>
    <row r="504" ht="21.95" customHeight="1" spans="1:10">
      <c r="A504" s="123">
        <v>502</v>
      </c>
      <c r="B504" s="29" t="s">
        <v>14</v>
      </c>
      <c r="C504" s="29" t="s">
        <v>1136</v>
      </c>
      <c r="D504" s="29" t="s">
        <v>1143</v>
      </c>
      <c r="E504" s="29" t="s">
        <v>46</v>
      </c>
      <c r="F504" s="124" t="s">
        <v>1144</v>
      </c>
      <c r="G504" s="29">
        <v>80</v>
      </c>
      <c r="H504" s="29">
        <v>80</v>
      </c>
      <c r="I504" s="46" t="s">
        <v>33</v>
      </c>
      <c r="J504" s="29"/>
    </row>
    <row r="505" ht="21.95" customHeight="1" spans="1:10">
      <c r="A505" s="123">
        <v>503</v>
      </c>
      <c r="B505" s="29" t="s">
        <v>14</v>
      </c>
      <c r="C505" s="29" t="s">
        <v>1136</v>
      </c>
      <c r="D505" s="29" t="s">
        <v>1145</v>
      </c>
      <c r="E505" s="29" t="s">
        <v>46</v>
      </c>
      <c r="F505" s="124" t="s">
        <v>1146</v>
      </c>
      <c r="G505" s="29">
        <v>80</v>
      </c>
      <c r="H505" s="29">
        <v>80</v>
      </c>
      <c r="I505" s="46" t="s">
        <v>33</v>
      </c>
      <c r="J505" s="29"/>
    </row>
    <row r="506" ht="21.95" customHeight="1" spans="1:10">
      <c r="A506" s="123">
        <v>504</v>
      </c>
      <c r="B506" s="29" t="s">
        <v>14</v>
      </c>
      <c r="C506" s="29" t="s">
        <v>1136</v>
      </c>
      <c r="D506" s="29" t="s">
        <v>1147</v>
      </c>
      <c r="E506" s="29" t="s">
        <v>46</v>
      </c>
      <c r="F506" s="124" t="s">
        <v>1148</v>
      </c>
      <c r="G506" s="29">
        <v>80</v>
      </c>
      <c r="H506" s="29">
        <v>80</v>
      </c>
      <c r="I506" s="46" t="s">
        <v>33</v>
      </c>
      <c r="J506" s="29"/>
    </row>
    <row r="507" ht="21.95" customHeight="1" spans="1:10">
      <c r="A507" s="123">
        <v>505</v>
      </c>
      <c r="B507" s="29" t="s">
        <v>14</v>
      </c>
      <c r="C507" s="29" t="s">
        <v>1136</v>
      </c>
      <c r="D507" s="29" t="s">
        <v>1149</v>
      </c>
      <c r="E507" s="29" t="s">
        <v>31</v>
      </c>
      <c r="F507" s="124" t="s">
        <v>1150</v>
      </c>
      <c r="G507" s="29">
        <v>80</v>
      </c>
      <c r="H507" s="29">
        <v>80</v>
      </c>
      <c r="I507" s="46" t="s">
        <v>33</v>
      </c>
      <c r="J507" s="29"/>
    </row>
    <row r="508" ht="21.95" customHeight="1" spans="1:10">
      <c r="A508" s="123">
        <v>506</v>
      </c>
      <c r="B508" s="29" t="s">
        <v>14</v>
      </c>
      <c r="C508" s="29" t="s">
        <v>1136</v>
      </c>
      <c r="D508" s="29" t="s">
        <v>1151</v>
      </c>
      <c r="E508" s="29" t="s">
        <v>31</v>
      </c>
      <c r="F508" s="124" t="s">
        <v>970</v>
      </c>
      <c r="G508" s="29">
        <v>80</v>
      </c>
      <c r="H508" s="29">
        <v>80</v>
      </c>
      <c r="I508" s="46" t="s">
        <v>33</v>
      </c>
      <c r="J508" s="29"/>
    </row>
    <row r="509" ht="21.95" customHeight="1" spans="1:10">
      <c r="A509" s="123">
        <v>507</v>
      </c>
      <c r="B509" s="29" t="s">
        <v>14</v>
      </c>
      <c r="C509" s="29" t="s">
        <v>1136</v>
      </c>
      <c r="D509" s="29" t="s">
        <v>1152</v>
      </c>
      <c r="E509" s="29" t="s">
        <v>31</v>
      </c>
      <c r="F509" s="124" t="s">
        <v>1153</v>
      </c>
      <c r="G509" s="29">
        <v>80</v>
      </c>
      <c r="H509" s="29">
        <v>80</v>
      </c>
      <c r="I509" s="46" t="s">
        <v>33</v>
      </c>
      <c r="J509" s="29"/>
    </row>
    <row r="510" ht="21.95" customHeight="1" spans="1:10">
      <c r="A510" s="123">
        <v>508</v>
      </c>
      <c r="B510" s="29" t="s">
        <v>14</v>
      </c>
      <c r="C510" s="29" t="s">
        <v>1136</v>
      </c>
      <c r="D510" s="29" t="s">
        <v>1154</v>
      </c>
      <c r="E510" s="29" t="s">
        <v>46</v>
      </c>
      <c r="F510" s="124" t="s">
        <v>1155</v>
      </c>
      <c r="G510" s="29">
        <v>80</v>
      </c>
      <c r="H510" s="29">
        <v>80</v>
      </c>
      <c r="I510" s="46" t="s">
        <v>33</v>
      </c>
      <c r="J510" s="29"/>
    </row>
    <row r="511" ht="21.95" customHeight="1" spans="1:10">
      <c r="A511" s="123">
        <v>509</v>
      </c>
      <c r="B511" s="29" t="s">
        <v>14</v>
      </c>
      <c r="C511" s="29" t="s">
        <v>1136</v>
      </c>
      <c r="D511" s="29" t="s">
        <v>1156</v>
      </c>
      <c r="E511" s="29" t="s">
        <v>31</v>
      </c>
      <c r="F511" s="124" t="s">
        <v>1157</v>
      </c>
      <c r="G511" s="29">
        <v>80</v>
      </c>
      <c r="H511" s="29">
        <v>80</v>
      </c>
      <c r="I511" s="46" t="s">
        <v>33</v>
      </c>
      <c r="J511" s="29"/>
    </row>
    <row r="512" ht="21.95" customHeight="1" spans="1:10">
      <c r="A512" s="123">
        <v>510</v>
      </c>
      <c r="B512" s="29" t="s">
        <v>14</v>
      </c>
      <c r="C512" s="29" t="s">
        <v>1136</v>
      </c>
      <c r="D512" s="29" t="s">
        <v>1158</v>
      </c>
      <c r="E512" s="29" t="s">
        <v>31</v>
      </c>
      <c r="F512" s="124" t="s">
        <v>825</v>
      </c>
      <c r="G512" s="29">
        <v>80</v>
      </c>
      <c r="H512" s="29">
        <v>80</v>
      </c>
      <c r="I512" s="46" t="s">
        <v>33</v>
      </c>
      <c r="J512" s="29"/>
    </row>
    <row r="513" ht="21.95" customHeight="1" spans="1:10">
      <c r="A513" s="123">
        <v>511</v>
      </c>
      <c r="B513" s="29" t="s">
        <v>14</v>
      </c>
      <c r="C513" s="29" t="s">
        <v>1136</v>
      </c>
      <c r="D513" s="29" t="s">
        <v>1159</v>
      </c>
      <c r="E513" s="29" t="s">
        <v>46</v>
      </c>
      <c r="F513" s="124" t="s">
        <v>1160</v>
      </c>
      <c r="G513" s="29">
        <v>80</v>
      </c>
      <c r="H513" s="29">
        <v>80</v>
      </c>
      <c r="I513" s="46" t="s">
        <v>33</v>
      </c>
      <c r="J513" s="29"/>
    </row>
    <row r="514" ht="21.95" customHeight="1" spans="1:10">
      <c r="A514" s="123">
        <v>512</v>
      </c>
      <c r="B514" s="29" t="s">
        <v>14</v>
      </c>
      <c r="C514" s="29" t="s">
        <v>1136</v>
      </c>
      <c r="D514" s="29" t="s">
        <v>1161</v>
      </c>
      <c r="E514" s="29" t="s">
        <v>31</v>
      </c>
      <c r="F514" s="124" t="s">
        <v>1162</v>
      </c>
      <c r="G514" s="29">
        <v>80</v>
      </c>
      <c r="H514" s="29">
        <v>80</v>
      </c>
      <c r="I514" s="46" t="s">
        <v>33</v>
      </c>
      <c r="J514" s="29"/>
    </row>
    <row r="515" ht="21.95" customHeight="1" spans="1:10">
      <c r="A515" s="123">
        <v>513</v>
      </c>
      <c r="B515" s="29" t="s">
        <v>14</v>
      </c>
      <c r="C515" s="29" t="s">
        <v>1136</v>
      </c>
      <c r="D515" s="29" t="s">
        <v>1163</v>
      </c>
      <c r="E515" s="29" t="s">
        <v>46</v>
      </c>
      <c r="F515" s="124" t="s">
        <v>1155</v>
      </c>
      <c r="G515" s="29">
        <v>80</v>
      </c>
      <c r="H515" s="29">
        <v>80</v>
      </c>
      <c r="I515" s="46" t="s">
        <v>33</v>
      </c>
      <c r="J515" s="29"/>
    </row>
    <row r="516" ht="21.95" customHeight="1" spans="1:10">
      <c r="A516" s="123">
        <v>514</v>
      </c>
      <c r="B516" s="29" t="s">
        <v>14</v>
      </c>
      <c r="C516" s="29" t="s">
        <v>1136</v>
      </c>
      <c r="D516" s="29" t="s">
        <v>1164</v>
      </c>
      <c r="E516" s="29" t="s">
        <v>31</v>
      </c>
      <c r="F516" s="124" t="s">
        <v>1165</v>
      </c>
      <c r="G516" s="29">
        <v>80</v>
      </c>
      <c r="H516" s="29">
        <v>80</v>
      </c>
      <c r="I516" s="46" t="s">
        <v>33</v>
      </c>
      <c r="J516" s="29"/>
    </row>
    <row r="517" ht="21.95" customHeight="1" spans="1:10">
      <c r="A517" s="123">
        <v>515</v>
      </c>
      <c r="B517" s="29" t="s">
        <v>14</v>
      </c>
      <c r="C517" s="29" t="s">
        <v>1136</v>
      </c>
      <c r="D517" s="29" t="s">
        <v>1166</v>
      </c>
      <c r="E517" s="29" t="s">
        <v>46</v>
      </c>
      <c r="F517" s="124" t="s">
        <v>922</v>
      </c>
      <c r="G517" s="29">
        <v>80</v>
      </c>
      <c r="H517" s="29">
        <v>80</v>
      </c>
      <c r="I517" s="46" t="s">
        <v>33</v>
      </c>
      <c r="J517" s="29"/>
    </row>
    <row r="518" ht="21.95" customHeight="1" spans="1:10">
      <c r="A518" s="123">
        <v>516</v>
      </c>
      <c r="B518" s="29" t="s">
        <v>14</v>
      </c>
      <c r="C518" s="29" t="s">
        <v>1136</v>
      </c>
      <c r="D518" s="29" t="s">
        <v>1167</v>
      </c>
      <c r="E518" s="29" t="s">
        <v>46</v>
      </c>
      <c r="F518" s="124" t="s">
        <v>984</v>
      </c>
      <c r="G518" s="29">
        <v>80</v>
      </c>
      <c r="H518" s="29">
        <v>80</v>
      </c>
      <c r="I518" s="46" t="s">
        <v>33</v>
      </c>
      <c r="J518" s="29"/>
    </row>
    <row r="519" ht="21.95" customHeight="1" spans="1:10">
      <c r="A519" s="123">
        <v>517</v>
      </c>
      <c r="B519" s="29" t="s">
        <v>14</v>
      </c>
      <c r="C519" s="29" t="s">
        <v>1136</v>
      </c>
      <c r="D519" s="29" t="s">
        <v>1168</v>
      </c>
      <c r="E519" s="29" t="s">
        <v>31</v>
      </c>
      <c r="F519" s="124" t="s">
        <v>1150</v>
      </c>
      <c r="G519" s="29">
        <v>80</v>
      </c>
      <c r="H519" s="29">
        <v>80</v>
      </c>
      <c r="I519" s="46" t="s">
        <v>33</v>
      </c>
      <c r="J519" s="29"/>
    </row>
    <row r="520" ht="21.95" customHeight="1" spans="1:10">
      <c r="A520" s="123">
        <v>518</v>
      </c>
      <c r="B520" s="29" t="s">
        <v>14</v>
      </c>
      <c r="C520" s="29" t="s">
        <v>1136</v>
      </c>
      <c r="D520" s="29" t="s">
        <v>1169</v>
      </c>
      <c r="E520" s="29" t="s">
        <v>31</v>
      </c>
      <c r="F520" s="124" t="s">
        <v>954</v>
      </c>
      <c r="G520" s="29">
        <v>80</v>
      </c>
      <c r="H520" s="29">
        <v>80</v>
      </c>
      <c r="I520" s="46" t="s">
        <v>33</v>
      </c>
      <c r="J520" s="29"/>
    </row>
    <row r="521" ht="21.95" customHeight="1" spans="1:10">
      <c r="A521" s="123">
        <v>519</v>
      </c>
      <c r="B521" s="29" t="s">
        <v>14</v>
      </c>
      <c r="C521" s="30" t="s">
        <v>1170</v>
      </c>
      <c r="D521" s="29" t="s">
        <v>1171</v>
      </c>
      <c r="E521" s="29" t="s">
        <v>46</v>
      </c>
      <c r="F521" s="124" t="s">
        <v>1172</v>
      </c>
      <c r="G521" s="29">
        <v>80</v>
      </c>
      <c r="H521" s="29">
        <v>80</v>
      </c>
      <c r="I521" s="46" t="s">
        <v>33</v>
      </c>
      <c r="J521" s="29"/>
    </row>
    <row r="522" ht="21.95" customHeight="1" spans="1:10">
      <c r="A522" s="123">
        <v>520</v>
      </c>
      <c r="B522" s="29" t="s">
        <v>14</v>
      </c>
      <c r="C522" s="29" t="s">
        <v>1136</v>
      </c>
      <c r="D522" s="29" t="s">
        <v>1173</v>
      </c>
      <c r="E522" s="29" t="s">
        <v>46</v>
      </c>
      <c r="F522" s="124" t="s">
        <v>1035</v>
      </c>
      <c r="G522" s="29">
        <v>80</v>
      </c>
      <c r="H522" s="29">
        <v>80</v>
      </c>
      <c r="I522" s="46" t="s">
        <v>33</v>
      </c>
      <c r="J522" s="29"/>
    </row>
    <row r="523" ht="21.95" customHeight="1" spans="1:10">
      <c r="A523" s="123">
        <v>521</v>
      </c>
      <c r="B523" s="29" t="s">
        <v>14</v>
      </c>
      <c r="C523" s="29" t="s">
        <v>1136</v>
      </c>
      <c r="D523" s="29" t="s">
        <v>1174</v>
      </c>
      <c r="E523" s="29" t="s">
        <v>31</v>
      </c>
      <c r="F523" s="124" t="s">
        <v>1175</v>
      </c>
      <c r="G523" s="29">
        <v>80</v>
      </c>
      <c r="H523" s="29">
        <v>80</v>
      </c>
      <c r="I523" s="46" t="s">
        <v>33</v>
      </c>
      <c r="J523" s="29"/>
    </row>
    <row r="524" ht="21.95" customHeight="1" spans="1:10">
      <c r="A524" s="123">
        <v>522</v>
      </c>
      <c r="B524" s="29" t="s">
        <v>14</v>
      </c>
      <c r="C524" s="29" t="s">
        <v>1136</v>
      </c>
      <c r="D524" s="29" t="s">
        <v>1176</v>
      </c>
      <c r="E524" s="29" t="s">
        <v>46</v>
      </c>
      <c r="F524" s="124" t="s">
        <v>1177</v>
      </c>
      <c r="G524" s="29">
        <v>80</v>
      </c>
      <c r="H524" s="29">
        <v>80</v>
      </c>
      <c r="I524" s="46" t="s">
        <v>33</v>
      </c>
      <c r="J524" s="29"/>
    </row>
    <row r="525" ht="21.95" customHeight="1" spans="1:10">
      <c r="A525" s="123">
        <v>523</v>
      </c>
      <c r="B525" s="29" t="s">
        <v>14</v>
      </c>
      <c r="C525" s="29" t="s">
        <v>1136</v>
      </c>
      <c r="D525" s="29" t="s">
        <v>1178</v>
      </c>
      <c r="E525" s="29" t="s">
        <v>31</v>
      </c>
      <c r="F525" s="124" t="s">
        <v>1179</v>
      </c>
      <c r="G525" s="29">
        <v>80</v>
      </c>
      <c r="H525" s="29">
        <v>80</v>
      </c>
      <c r="I525" s="46" t="s">
        <v>33</v>
      </c>
      <c r="J525" s="29"/>
    </row>
    <row r="526" ht="21.95" customHeight="1" spans="1:10">
      <c r="A526" s="123">
        <v>524</v>
      </c>
      <c r="B526" s="29" t="s">
        <v>14</v>
      </c>
      <c r="C526" s="29" t="s">
        <v>1136</v>
      </c>
      <c r="D526" s="29" t="s">
        <v>1180</v>
      </c>
      <c r="E526" s="29" t="s">
        <v>46</v>
      </c>
      <c r="F526" s="124" t="s">
        <v>1077</v>
      </c>
      <c r="G526" s="29">
        <v>80</v>
      </c>
      <c r="H526" s="29">
        <v>80</v>
      </c>
      <c r="I526" s="46" t="s">
        <v>33</v>
      </c>
      <c r="J526" s="29"/>
    </row>
    <row r="527" ht="21.95" customHeight="1" spans="1:10">
      <c r="A527" s="123">
        <v>525</v>
      </c>
      <c r="B527" s="29" t="s">
        <v>14</v>
      </c>
      <c r="C527" s="29" t="s">
        <v>1136</v>
      </c>
      <c r="D527" s="29" t="s">
        <v>1181</v>
      </c>
      <c r="E527" s="29" t="s">
        <v>46</v>
      </c>
      <c r="F527" s="124" t="s">
        <v>1182</v>
      </c>
      <c r="G527" s="29">
        <v>80</v>
      </c>
      <c r="H527" s="29">
        <v>80</v>
      </c>
      <c r="I527" s="46" t="s">
        <v>33</v>
      </c>
      <c r="J527" s="29"/>
    </row>
    <row r="528" ht="21.95" customHeight="1" spans="1:10">
      <c r="A528" s="123">
        <v>526</v>
      </c>
      <c r="B528" s="29" t="s">
        <v>14</v>
      </c>
      <c r="C528" s="29" t="s">
        <v>1136</v>
      </c>
      <c r="D528" s="29" t="s">
        <v>1183</v>
      </c>
      <c r="E528" s="29" t="s">
        <v>46</v>
      </c>
      <c r="F528" s="124" t="s">
        <v>984</v>
      </c>
      <c r="G528" s="29">
        <v>80</v>
      </c>
      <c r="H528" s="29">
        <v>80</v>
      </c>
      <c r="I528" s="46" t="s">
        <v>33</v>
      </c>
      <c r="J528" s="29"/>
    </row>
    <row r="529" ht="21.95" customHeight="1" spans="1:10">
      <c r="A529" s="123">
        <v>527</v>
      </c>
      <c r="B529" s="29" t="s">
        <v>14</v>
      </c>
      <c r="C529" s="29" t="s">
        <v>1136</v>
      </c>
      <c r="D529" s="29" t="s">
        <v>1184</v>
      </c>
      <c r="E529" s="29" t="s">
        <v>46</v>
      </c>
      <c r="F529" s="124" t="s">
        <v>956</v>
      </c>
      <c r="G529" s="29">
        <v>80</v>
      </c>
      <c r="H529" s="29">
        <v>80</v>
      </c>
      <c r="I529" s="46" t="s">
        <v>33</v>
      </c>
      <c r="J529" s="29"/>
    </row>
    <row r="530" ht="21.95" customHeight="1" spans="1:10">
      <c r="A530" s="123">
        <v>528</v>
      </c>
      <c r="B530" s="29" t="s">
        <v>14</v>
      </c>
      <c r="C530" s="29" t="s">
        <v>1136</v>
      </c>
      <c r="D530" s="29" t="s">
        <v>1185</v>
      </c>
      <c r="E530" s="29" t="s">
        <v>46</v>
      </c>
      <c r="F530" s="124" t="s">
        <v>1186</v>
      </c>
      <c r="G530" s="29">
        <v>80</v>
      </c>
      <c r="H530" s="29">
        <v>80</v>
      </c>
      <c r="I530" s="46" t="s">
        <v>33</v>
      </c>
      <c r="J530" s="29"/>
    </row>
    <row r="531" ht="21.95" customHeight="1" spans="1:10">
      <c r="A531" s="123">
        <v>529</v>
      </c>
      <c r="B531" s="29" t="s">
        <v>14</v>
      </c>
      <c r="C531" s="29" t="s">
        <v>1170</v>
      </c>
      <c r="D531" s="29" t="s">
        <v>1187</v>
      </c>
      <c r="E531" s="29" t="s">
        <v>46</v>
      </c>
      <c r="F531" s="124" t="s">
        <v>1188</v>
      </c>
      <c r="G531" s="29">
        <v>80</v>
      </c>
      <c r="H531" s="29">
        <v>80</v>
      </c>
      <c r="I531" s="46" t="s">
        <v>33</v>
      </c>
      <c r="J531" s="29"/>
    </row>
    <row r="532" ht="21.95" customHeight="1" spans="1:10">
      <c r="A532" s="123">
        <v>530</v>
      </c>
      <c r="B532" s="29" t="s">
        <v>14</v>
      </c>
      <c r="C532" s="29" t="s">
        <v>1170</v>
      </c>
      <c r="D532" s="29" t="s">
        <v>1189</v>
      </c>
      <c r="E532" s="29" t="s">
        <v>46</v>
      </c>
      <c r="F532" s="124" t="s">
        <v>1190</v>
      </c>
      <c r="G532" s="29">
        <v>80</v>
      </c>
      <c r="H532" s="29">
        <v>80</v>
      </c>
      <c r="I532" s="46" t="s">
        <v>33</v>
      </c>
      <c r="J532" s="29"/>
    </row>
    <row r="533" ht="21.95" customHeight="1" spans="1:10">
      <c r="A533" s="123">
        <v>531</v>
      </c>
      <c r="B533" s="29" t="s">
        <v>14</v>
      </c>
      <c r="C533" s="29" t="s">
        <v>1170</v>
      </c>
      <c r="D533" s="29" t="s">
        <v>1191</v>
      </c>
      <c r="E533" s="29" t="s">
        <v>46</v>
      </c>
      <c r="F533" s="124" t="s">
        <v>1192</v>
      </c>
      <c r="G533" s="29">
        <v>80</v>
      </c>
      <c r="H533" s="29">
        <v>80</v>
      </c>
      <c r="I533" s="46" t="s">
        <v>33</v>
      </c>
      <c r="J533" s="29"/>
    </row>
    <row r="534" ht="21.95" customHeight="1" spans="1:10">
      <c r="A534" s="123">
        <v>532</v>
      </c>
      <c r="B534" s="29" t="s">
        <v>14</v>
      </c>
      <c r="C534" s="29" t="s">
        <v>1170</v>
      </c>
      <c r="D534" s="29" t="s">
        <v>1193</v>
      </c>
      <c r="E534" s="29" t="s">
        <v>46</v>
      </c>
      <c r="F534" s="124" t="s">
        <v>982</v>
      </c>
      <c r="G534" s="29">
        <v>80</v>
      </c>
      <c r="H534" s="29">
        <v>80</v>
      </c>
      <c r="I534" s="46" t="s">
        <v>33</v>
      </c>
      <c r="J534" s="29"/>
    </row>
    <row r="535" ht="21.95" customHeight="1" spans="1:10">
      <c r="A535" s="123">
        <v>533</v>
      </c>
      <c r="B535" s="29" t="s">
        <v>14</v>
      </c>
      <c r="C535" s="29" t="s">
        <v>1170</v>
      </c>
      <c r="D535" s="29" t="s">
        <v>1194</v>
      </c>
      <c r="E535" s="29" t="s">
        <v>46</v>
      </c>
      <c r="F535" s="124" t="s">
        <v>982</v>
      </c>
      <c r="G535" s="29">
        <v>80</v>
      </c>
      <c r="H535" s="29">
        <v>80</v>
      </c>
      <c r="I535" s="46" t="s">
        <v>33</v>
      </c>
      <c r="J535" s="29"/>
    </row>
    <row r="536" ht="21.95" customHeight="1" spans="1:10">
      <c r="A536" s="123">
        <v>534</v>
      </c>
      <c r="B536" s="29" t="s">
        <v>14</v>
      </c>
      <c r="C536" s="29" t="s">
        <v>1170</v>
      </c>
      <c r="D536" s="29" t="s">
        <v>1195</v>
      </c>
      <c r="E536" s="29" t="s">
        <v>46</v>
      </c>
      <c r="F536" s="124" t="s">
        <v>1196</v>
      </c>
      <c r="G536" s="29">
        <v>80</v>
      </c>
      <c r="H536" s="29">
        <v>80</v>
      </c>
      <c r="I536" s="46" t="s">
        <v>33</v>
      </c>
      <c r="J536" s="29"/>
    </row>
    <row r="537" ht="21.95" customHeight="1" spans="1:10">
      <c r="A537" s="123">
        <v>535</v>
      </c>
      <c r="B537" s="29" t="s">
        <v>14</v>
      </c>
      <c r="C537" s="29" t="s">
        <v>1170</v>
      </c>
      <c r="D537" s="29" t="s">
        <v>1197</v>
      </c>
      <c r="E537" s="29" t="s">
        <v>31</v>
      </c>
      <c r="F537" s="124" t="s">
        <v>1198</v>
      </c>
      <c r="G537" s="29">
        <v>80</v>
      </c>
      <c r="H537" s="29">
        <v>80</v>
      </c>
      <c r="I537" s="46" t="s">
        <v>33</v>
      </c>
      <c r="J537" s="29"/>
    </row>
    <row r="538" ht="21.95" customHeight="1" spans="1:10">
      <c r="A538" s="123">
        <v>536</v>
      </c>
      <c r="B538" s="29" t="s">
        <v>14</v>
      </c>
      <c r="C538" s="29" t="s">
        <v>1170</v>
      </c>
      <c r="D538" s="29" t="s">
        <v>1199</v>
      </c>
      <c r="E538" s="29" t="s">
        <v>46</v>
      </c>
      <c r="F538" s="124" t="s">
        <v>1200</v>
      </c>
      <c r="G538" s="29">
        <v>80</v>
      </c>
      <c r="H538" s="29">
        <v>80</v>
      </c>
      <c r="I538" s="46" t="s">
        <v>33</v>
      </c>
      <c r="J538" s="29"/>
    </row>
    <row r="539" ht="21.95" customHeight="1" spans="1:10">
      <c r="A539" s="123">
        <v>537</v>
      </c>
      <c r="B539" s="29" t="s">
        <v>14</v>
      </c>
      <c r="C539" s="29" t="s">
        <v>1170</v>
      </c>
      <c r="D539" s="29" t="s">
        <v>1201</v>
      </c>
      <c r="E539" s="29" t="s">
        <v>46</v>
      </c>
      <c r="F539" s="124" t="s">
        <v>1133</v>
      </c>
      <c r="G539" s="29">
        <v>80</v>
      </c>
      <c r="H539" s="29">
        <v>80</v>
      </c>
      <c r="I539" s="46" t="s">
        <v>33</v>
      </c>
      <c r="J539" s="29"/>
    </row>
    <row r="540" ht="21.95" customHeight="1" spans="1:10">
      <c r="A540" s="123">
        <v>538</v>
      </c>
      <c r="B540" s="29" t="s">
        <v>14</v>
      </c>
      <c r="C540" s="29" t="s">
        <v>1170</v>
      </c>
      <c r="D540" s="29" t="s">
        <v>1202</v>
      </c>
      <c r="E540" s="29" t="s">
        <v>46</v>
      </c>
      <c r="F540" s="124" t="s">
        <v>984</v>
      </c>
      <c r="G540" s="29">
        <v>80</v>
      </c>
      <c r="H540" s="29">
        <v>80</v>
      </c>
      <c r="I540" s="46" t="s">
        <v>33</v>
      </c>
      <c r="J540" s="29"/>
    </row>
    <row r="541" ht="21.95" customHeight="1" spans="1:10">
      <c r="A541" s="123">
        <v>539</v>
      </c>
      <c r="B541" s="29" t="s">
        <v>14</v>
      </c>
      <c r="C541" s="29" t="s">
        <v>1170</v>
      </c>
      <c r="D541" s="29" t="s">
        <v>1203</v>
      </c>
      <c r="E541" s="29" t="s">
        <v>31</v>
      </c>
      <c r="F541" s="124" t="s">
        <v>1204</v>
      </c>
      <c r="G541" s="29">
        <v>80</v>
      </c>
      <c r="H541" s="29">
        <v>80</v>
      </c>
      <c r="I541" s="46" t="s">
        <v>33</v>
      </c>
      <c r="J541" s="29"/>
    </row>
    <row r="542" ht="21.95" customHeight="1" spans="1:10">
      <c r="A542" s="123">
        <v>540</v>
      </c>
      <c r="B542" s="29" t="s">
        <v>14</v>
      </c>
      <c r="C542" s="29" t="s">
        <v>1170</v>
      </c>
      <c r="D542" s="29" t="s">
        <v>1205</v>
      </c>
      <c r="E542" s="29" t="s">
        <v>31</v>
      </c>
      <c r="F542" s="124" t="s">
        <v>1157</v>
      </c>
      <c r="G542" s="29">
        <v>80</v>
      </c>
      <c r="H542" s="29">
        <v>80</v>
      </c>
      <c r="I542" s="46" t="s">
        <v>33</v>
      </c>
      <c r="J542" s="29"/>
    </row>
    <row r="543" ht="21.95" customHeight="1" spans="1:10">
      <c r="A543" s="123">
        <v>541</v>
      </c>
      <c r="B543" s="29" t="s">
        <v>14</v>
      </c>
      <c r="C543" s="29" t="s">
        <v>1170</v>
      </c>
      <c r="D543" s="29" t="s">
        <v>1206</v>
      </c>
      <c r="E543" s="29" t="s">
        <v>46</v>
      </c>
      <c r="F543" s="124" t="s">
        <v>962</v>
      </c>
      <c r="G543" s="29">
        <v>80</v>
      </c>
      <c r="H543" s="29">
        <v>80</v>
      </c>
      <c r="I543" s="46" t="s">
        <v>33</v>
      </c>
      <c r="J543" s="29"/>
    </row>
    <row r="544" ht="21.95" customHeight="1" spans="1:10">
      <c r="A544" s="123">
        <v>542</v>
      </c>
      <c r="B544" s="29" t="s">
        <v>14</v>
      </c>
      <c r="C544" s="29" t="s">
        <v>1170</v>
      </c>
      <c r="D544" s="29" t="s">
        <v>1207</v>
      </c>
      <c r="E544" s="29" t="s">
        <v>31</v>
      </c>
      <c r="F544" s="124" t="s">
        <v>1208</v>
      </c>
      <c r="G544" s="29">
        <v>80</v>
      </c>
      <c r="H544" s="29">
        <v>80</v>
      </c>
      <c r="I544" s="46" t="s">
        <v>33</v>
      </c>
      <c r="J544" s="29"/>
    </row>
    <row r="545" ht="21.95" customHeight="1" spans="1:10">
      <c r="A545" s="123">
        <v>543</v>
      </c>
      <c r="B545" s="29" t="s">
        <v>14</v>
      </c>
      <c r="C545" s="29" t="s">
        <v>1170</v>
      </c>
      <c r="D545" s="29" t="s">
        <v>1209</v>
      </c>
      <c r="E545" s="29" t="s">
        <v>31</v>
      </c>
      <c r="F545" s="124" t="s">
        <v>1210</v>
      </c>
      <c r="G545" s="29">
        <v>80</v>
      </c>
      <c r="H545" s="29">
        <v>80</v>
      </c>
      <c r="I545" s="46" t="s">
        <v>33</v>
      </c>
      <c r="J545" s="29"/>
    </row>
    <row r="546" ht="21.95" customHeight="1" spans="1:10">
      <c r="A546" s="123">
        <v>544</v>
      </c>
      <c r="B546" s="29" t="s">
        <v>14</v>
      </c>
      <c r="C546" s="29" t="s">
        <v>1170</v>
      </c>
      <c r="D546" s="29" t="s">
        <v>1211</v>
      </c>
      <c r="E546" s="29" t="s">
        <v>46</v>
      </c>
      <c r="F546" s="124" t="s">
        <v>1031</v>
      </c>
      <c r="G546" s="29">
        <v>80</v>
      </c>
      <c r="H546" s="29">
        <v>80</v>
      </c>
      <c r="I546" s="46" t="s">
        <v>33</v>
      </c>
      <c r="J546" s="29"/>
    </row>
    <row r="547" ht="21.95" customHeight="1" spans="1:10">
      <c r="A547" s="123">
        <v>545</v>
      </c>
      <c r="B547" s="29" t="s">
        <v>14</v>
      </c>
      <c r="C547" s="29" t="s">
        <v>1170</v>
      </c>
      <c r="D547" s="29" t="s">
        <v>1212</v>
      </c>
      <c r="E547" s="29" t="s">
        <v>31</v>
      </c>
      <c r="F547" s="124" t="s">
        <v>1213</v>
      </c>
      <c r="G547" s="29">
        <v>80</v>
      </c>
      <c r="H547" s="29">
        <v>80</v>
      </c>
      <c r="I547" s="46" t="s">
        <v>33</v>
      </c>
      <c r="J547" s="29"/>
    </row>
    <row r="548" ht="21.95" customHeight="1" spans="1:10">
      <c r="A548" s="123">
        <v>546</v>
      </c>
      <c r="B548" s="29" t="s">
        <v>14</v>
      </c>
      <c r="C548" s="29" t="s">
        <v>1170</v>
      </c>
      <c r="D548" s="29" t="s">
        <v>1214</v>
      </c>
      <c r="E548" s="29" t="s">
        <v>31</v>
      </c>
      <c r="F548" s="124" t="s">
        <v>1215</v>
      </c>
      <c r="G548" s="29">
        <v>80</v>
      </c>
      <c r="H548" s="29">
        <v>80</v>
      </c>
      <c r="I548" s="46" t="s">
        <v>33</v>
      </c>
      <c r="J548" s="29"/>
    </row>
    <row r="549" ht="21.95" customHeight="1" spans="1:10">
      <c r="A549" s="123">
        <v>547</v>
      </c>
      <c r="B549" s="29" t="s">
        <v>14</v>
      </c>
      <c r="C549" s="29" t="s">
        <v>1170</v>
      </c>
      <c r="D549" s="29" t="s">
        <v>1216</v>
      </c>
      <c r="E549" s="29" t="s">
        <v>46</v>
      </c>
      <c r="F549" s="124" t="s">
        <v>1217</v>
      </c>
      <c r="G549" s="29">
        <v>80</v>
      </c>
      <c r="H549" s="29">
        <v>80</v>
      </c>
      <c r="I549" s="46" t="s">
        <v>33</v>
      </c>
      <c r="J549" s="29"/>
    </row>
    <row r="550" ht="21.95" customHeight="1" spans="1:10">
      <c r="A550" s="123">
        <v>548</v>
      </c>
      <c r="B550" s="29" t="s">
        <v>14</v>
      </c>
      <c r="C550" s="29" t="s">
        <v>1170</v>
      </c>
      <c r="D550" s="29" t="s">
        <v>1218</v>
      </c>
      <c r="E550" s="29" t="s">
        <v>46</v>
      </c>
      <c r="F550" s="124" t="s">
        <v>1219</v>
      </c>
      <c r="G550" s="29">
        <v>80</v>
      </c>
      <c r="H550" s="29">
        <v>80</v>
      </c>
      <c r="I550" s="46" t="s">
        <v>33</v>
      </c>
      <c r="J550" s="29"/>
    </row>
    <row r="551" ht="21.95" customHeight="1" spans="1:10">
      <c r="A551" s="123">
        <v>549</v>
      </c>
      <c r="B551" s="29" t="s">
        <v>14</v>
      </c>
      <c r="C551" s="29" t="s">
        <v>1170</v>
      </c>
      <c r="D551" s="29" t="s">
        <v>1220</v>
      </c>
      <c r="E551" s="29" t="s">
        <v>31</v>
      </c>
      <c r="F551" s="124" t="s">
        <v>1175</v>
      </c>
      <c r="G551" s="29">
        <v>80</v>
      </c>
      <c r="H551" s="29">
        <v>80</v>
      </c>
      <c r="I551" s="46" t="s">
        <v>33</v>
      </c>
      <c r="J551" s="29"/>
    </row>
    <row r="552" ht="21.95" customHeight="1" spans="1:10">
      <c r="A552" s="123">
        <v>550</v>
      </c>
      <c r="B552" s="29" t="s">
        <v>14</v>
      </c>
      <c r="C552" s="29" t="s">
        <v>1170</v>
      </c>
      <c r="D552" s="29" t="s">
        <v>1221</v>
      </c>
      <c r="E552" s="29" t="s">
        <v>31</v>
      </c>
      <c r="F552" s="124" t="s">
        <v>1222</v>
      </c>
      <c r="G552" s="29">
        <v>80</v>
      </c>
      <c r="H552" s="29">
        <v>80</v>
      </c>
      <c r="I552" s="46" t="s">
        <v>33</v>
      </c>
      <c r="J552" s="29"/>
    </row>
    <row r="553" ht="21.95" customHeight="1" spans="1:10">
      <c r="A553" s="123">
        <v>551</v>
      </c>
      <c r="B553" s="29" t="s">
        <v>14</v>
      </c>
      <c r="C553" s="29" t="s">
        <v>1136</v>
      </c>
      <c r="D553" s="29" t="s">
        <v>1223</v>
      </c>
      <c r="E553" s="29" t="s">
        <v>46</v>
      </c>
      <c r="F553" s="124" t="s">
        <v>982</v>
      </c>
      <c r="G553" s="29">
        <v>80</v>
      </c>
      <c r="H553" s="29">
        <v>80</v>
      </c>
      <c r="I553" s="46" t="s">
        <v>33</v>
      </c>
      <c r="J553" s="29"/>
    </row>
    <row r="554" ht="21.95" customHeight="1" spans="1:10">
      <c r="A554" s="123">
        <v>552</v>
      </c>
      <c r="B554" s="29" t="s">
        <v>14</v>
      </c>
      <c r="C554" s="29" t="s">
        <v>1136</v>
      </c>
      <c r="D554" s="29" t="s">
        <v>1224</v>
      </c>
      <c r="E554" s="29" t="s">
        <v>46</v>
      </c>
      <c r="F554" s="124" t="s">
        <v>1225</v>
      </c>
      <c r="G554" s="29">
        <v>80</v>
      </c>
      <c r="H554" s="29">
        <v>80</v>
      </c>
      <c r="I554" s="46" t="s">
        <v>33</v>
      </c>
      <c r="J554" s="29"/>
    </row>
    <row r="555" ht="21.95" customHeight="1" spans="1:10">
      <c r="A555" s="123">
        <v>553</v>
      </c>
      <c r="B555" s="29" t="s">
        <v>14</v>
      </c>
      <c r="C555" s="29" t="s">
        <v>1136</v>
      </c>
      <c r="D555" s="29" t="s">
        <v>1226</v>
      </c>
      <c r="E555" s="29" t="s">
        <v>31</v>
      </c>
      <c r="F555" s="124" t="s">
        <v>1227</v>
      </c>
      <c r="G555" s="29">
        <v>80</v>
      </c>
      <c r="H555" s="29">
        <v>80</v>
      </c>
      <c r="I555" s="46" t="s">
        <v>33</v>
      </c>
      <c r="J555" s="29"/>
    </row>
    <row r="556" ht="21.95" customHeight="1" spans="1:10">
      <c r="A556" s="123">
        <v>554</v>
      </c>
      <c r="B556" s="29" t="s">
        <v>14</v>
      </c>
      <c r="C556" s="29" t="s">
        <v>1170</v>
      </c>
      <c r="D556" s="29" t="s">
        <v>1228</v>
      </c>
      <c r="E556" s="29" t="s">
        <v>46</v>
      </c>
      <c r="F556" s="124" t="s">
        <v>1229</v>
      </c>
      <c r="G556" s="29">
        <v>80</v>
      </c>
      <c r="H556" s="29">
        <v>80</v>
      </c>
      <c r="I556" s="46" t="s">
        <v>33</v>
      </c>
      <c r="J556" s="29"/>
    </row>
    <row r="557" ht="21.95" customHeight="1" spans="1:10">
      <c r="A557" s="123">
        <v>555</v>
      </c>
      <c r="B557" s="29" t="s">
        <v>14</v>
      </c>
      <c r="C557" s="29" t="s">
        <v>1170</v>
      </c>
      <c r="D557" s="29" t="s">
        <v>1230</v>
      </c>
      <c r="E557" s="29" t="s">
        <v>31</v>
      </c>
      <c r="F557" s="124" t="s">
        <v>1231</v>
      </c>
      <c r="G557" s="29">
        <v>80</v>
      </c>
      <c r="H557" s="29">
        <v>80</v>
      </c>
      <c r="I557" s="46" t="s">
        <v>33</v>
      </c>
      <c r="J557" s="29"/>
    </row>
    <row r="558" ht="21.95" customHeight="1" spans="1:10">
      <c r="A558" s="123">
        <v>556</v>
      </c>
      <c r="B558" s="29" t="s">
        <v>14</v>
      </c>
      <c r="C558" s="29" t="s">
        <v>1170</v>
      </c>
      <c r="D558" s="29" t="s">
        <v>1232</v>
      </c>
      <c r="E558" s="29" t="s">
        <v>31</v>
      </c>
      <c r="F558" s="124" t="s">
        <v>970</v>
      </c>
      <c r="G558" s="29">
        <v>80</v>
      </c>
      <c r="H558" s="29">
        <v>80</v>
      </c>
      <c r="I558" s="46" t="s">
        <v>33</v>
      </c>
      <c r="J558" s="29"/>
    </row>
    <row r="559" ht="21.95" customHeight="1" spans="1:10">
      <c r="A559" s="123">
        <v>557</v>
      </c>
      <c r="B559" s="29" t="s">
        <v>14</v>
      </c>
      <c r="C559" s="29" t="s">
        <v>1170</v>
      </c>
      <c r="D559" s="29" t="s">
        <v>1233</v>
      </c>
      <c r="E559" s="29" t="s">
        <v>31</v>
      </c>
      <c r="F559" s="124" t="s">
        <v>1234</v>
      </c>
      <c r="G559" s="29">
        <v>80</v>
      </c>
      <c r="H559" s="29">
        <v>80</v>
      </c>
      <c r="I559" s="46" t="s">
        <v>33</v>
      </c>
      <c r="J559" s="29"/>
    </row>
    <row r="560" ht="21.95" customHeight="1" spans="1:10">
      <c r="A560" s="123">
        <v>558</v>
      </c>
      <c r="B560" s="29" t="s">
        <v>14</v>
      </c>
      <c r="C560" s="29" t="s">
        <v>831</v>
      </c>
      <c r="D560" s="29" t="s">
        <v>1235</v>
      </c>
      <c r="E560" s="29" t="s">
        <v>31</v>
      </c>
      <c r="F560" s="124" t="s">
        <v>943</v>
      </c>
      <c r="G560" s="29">
        <v>80</v>
      </c>
      <c r="H560" s="29">
        <v>80</v>
      </c>
      <c r="I560" s="46" t="s">
        <v>33</v>
      </c>
      <c r="J560" s="29"/>
    </row>
    <row r="561" ht="21.95" customHeight="1" spans="1:10">
      <c r="A561" s="123">
        <v>559</v>
      </c>
      <c r="B561" s="25" t="s">
        <v>14</v>
      </c>
      <c r="C561" s="29" t="s">
        <v>831</v>
      </c>
      <c r="D561" s="30" t="s">
        <v>1236</v>
      </c>
      <c r="E561" s="29" t="s">
        <v>31</v>
      </c>
      <c r="F561" s="124" t="s">
        <v>1017</v>
      </c>
      <c r="G561" s="29">
        <v>80</v>
      </c>
      <c r="H561" s="29">
        <v>80</v>
      </c>
      <c r="I561" s="46" t="s">
        <v>33</v>
      </c>
      <c r="J561" s="29"/>
    </row>
    <row r="562" ht="21.95" customHeight="1" spans="1:10">
      <c r="A562" s="123">
        <v>560</v>
      </c>
      <c r="B562" s="25" t="s">
        <v>14</v>
      </c>
      <c r="C562" s="29" t="s">
        <v>831</v>
      </c>
      <c r="D562" s="29" t="s">
        <v>1237</v>
      </c>
      <c r="E562" s="29" t="s">
        <v>46</v>
      </c>
      <c r="F562" s="124" t="s">
        <v>1238</v>
      </c>
      <c r="G562" s="17">
        <v>80</v>
      </c>
      <c r="H562" s="17">
        <v>80</v>
      </c>
      <c r="I562" s="46" t="s">
        <v>33</v>
      </c>
      <c r="J562" s="47"/>
    </row>
    <row r="563" ht="21.95" customHeight="1" spans="1:10">
      <c r="A563" s="123">
        <v>561</v>
      </c>
      <c r="B563" s="25" t="s">
        <v>14</v>
      </c>
      <c r="C563" s="29" t="s">
        <v>831</v>
      </c>
      <c r="D563" s="29" t="s">
        <v>1239</v>
      </c>
      <c r="E563" s="29" t="s">
        <v>31</v>
      </c>
      <c r="F563" s="124" t="s">
        <v>1240</v>
      </c>
      <c r="G563" s="17">
        <v>80</v>
      </c>
      <c r="H563" s="17">
        <v>80</v>
      </c>
      <c r="I563" s="46" t="s">
        <v>33</v>
      </c>
      <c r="J563" s="47"/>
    </row>
    <row r="564" ht="21.95" customHeight="1" spans="1:10">
      <c r="A564" s="132" t="s">
        <v>1241</v>
      </c>
      <c r="B564" s="133"/>
      <c r="C564" s="134"/>
      <c r="D564" s="134"/>
      <c r="E564" s="134"/>
      <c r="F564" s="113"/>
      <c r="G564" s="135"/>
      <c r="H564" s="135">
        <f>SUM(H3:H563)</f>
        <v>44880</v>
      </c>
      <c r="I564" s="85"/>
      <c r="J564" s="136"/>
    </row>
  </sheetData>
  <mergeCells count="2">
    <mergeCell ref="A1:J1"/>
    <mergeCell ref="A564:B564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99"/>
  <sheetViews>
    <sheetView workbookViewId="0">
      <selection activeCell="M9" sqref="M9"/>
    </sheetView>
  </sheetViews>
  <sheetFormatPr defaultColWidth="9" defaultRowHeight="13.5"/>
  <cols>
    <col min="1" max="1" width="5.5" customWidth="1"/>
    <col min="2" max="2" width="12.125" customWidth="1"/>
    <col min="3" max="3" width="33.375" style="51" customWidth="1"/>
    <col min="4" max="4" width="9.75" customWidth="1"/>
    <col min="5" max="5" width="6.125" customWidth="1"/>
    <col min="6" max="6" width="20.625" style="52" customWidth="1"/>
    <col min="7" max="7" width="6.125" customWidth="1"/>
    <col min="8" max="8" width="9.875" style="52" customWidth="1"/>
    <col min="10" max="10" width="14" customWidth="1"/>
  </cols>
  <sheetData>
    <row r="1" ht="50.1" customHeight="1" spans="1:10">
      <c r="A1" s="53" t="s">
        <v>1242</v>
      </c>
      <c r="B1" s="53"/>
      <c r="C1" s="53"/>
      <c r="D1" s="53"/>
      <c r="E1" s="53"/>
      <c r="F1" s="54"/>
      <c r="G1" s="53"/>
      <c r="H1" s="53"/>
      <c r="I1" s="53"/>
      <c r="J1" s="53"/>
    </row>
    <row r="2" ht="30" customHeight="1" spans="1:10">
      <c r="A2" s="55" t="s">
        <v>19</v>
      </c>
      <c r="B2" s="56" t="s">
        <v>20</v>
      </c>
      <c r="C2" s="55" t="s">
        <v>21</v>
      </c>
      <c r="D2" s="57" t="s">
        <v>22</v>
      </c>
      <c r="E2" s="55" t="s">
        <v>23</v>
      </c>
      <c r="F2" s="58" t="s">
        <v>24</v>
      </c>
      <c r="G2" s="55" t="s">
        <v>25</v>
      </c>
      <c r="H2" s="55" t="s">
        <v>26</v>
      </c>
      <c r="I2" s="55" t="s">
        <v>1243</v>
      </c>
      <c r="J2" s="64" t="s">
        <v>28</v>
      </c>
    </row>
    <row r="3" ht="21.95" customHeight="1" spans="1:10">
      <c r="A3" s="59">
        <v>1</v>
      </c>
      <c r="B3" s="6" t="s">
        <v>12</v>
      </c>
      <c r="C3" s="7" t="s">
        <v>1244</v>
      </c>
      <c r="D3" s="9" t="s">
        <v>1245</v>
      </c>
      <c r="E3" s="9" t="s">
        <v>31</v>
      </c>
      <c r="F3" s="60" t="s">
        <v>1246</v>
      </c>
      <c r="G3" s="9">
        <v>80</v>
      </c>
      <c r="H3" s="9">
        <v>80</v>
      </c>
      <c r="I3" s="65" t="s">
        <v>33</v>
      </c>
      <c r="J3" s="66"/>
    </row>
    <row r="4" ht="21.95" customHeight="1" spans="1:10">
      <c r="A4" s="59">
        <v>2</v>
      </c>
      <c r="B4" s="6" t="s">
        <v>12</v>
      </c>
      <c r="C4" s="7" t="s">
        <v>29</v>
      </c>
      <c r="D4" s="9" t="s">
        <v>30</v>
      </c>
      <c r="E4" s="9" t="s">
        <v>31</v>
      </c>
      <c r="F4" s="60" t="s">
        <v>32</v>
      </c>
      <c r="G4" s="9">
        <v>80</v>
      </c>
      <c r="H4" s="9">
        <v>80</v>
      </c>
      <c r="I4" s="65" t="s">
        <v>33</v>
      </c>
      <c r="J4" s="66"/>
    </row>
    <row r="5" ht="21.95" customHeight="1" spans="1:10">
      <c r="A5" s="59">
        <v>3</v>
      </c>
      <c r="B5" s="6" t="s">
        <v>12</v>
      </c>
      <c r="C5" s="61" t="s">
        <v>1247</v>
      </c>
      <c r="D5" s="62" t="s">
        <v>1248</v>
      </c>
      <c r="E5" s="62" t="s">
        <v>31</v>
      </c>
      <c r="F5" s="60" t="s">
        <v>1249</v>
      </c>
      <c r="G5" s="9">
        <v>80</v>
      </c>
      <c r="H5" s="9">
        <v>80</v>
      </c>
      <c r="I5" s="65" t="s">
        <v>33</v>
      </c>
      <c r="J5" s="66"/>
    </row>
    <row r="6" ht="21.95" customHeight="1" spans="1:10">
      <c r="A6" s="59">
        <v>4</v>
      </c>
      <c r="B6" s="6" t="s">
        <v>12</v>
      </c>
      <c r="C6" s="7" t="s">
        <v>1250</v>
      </c>
      <c r="D6" s="9" t="s">
        <v>1251</v>
      </c>
      <c r="E6" s="9" t="s">
        <v>31</v>
      </c>
      <c r="F6" s="60" t="s">
        <v>1252</v>
      </c>
      <c r="G6" s="9">
        <v>80</v>
      </c>
      <c r="H6" s="9">
        <v>80</v>
      </c>
      <c r="I6" s="65" t="s">
        <v>33</v>
      </c>
      <c r="J6" s="66"/>
    </row>
    <row r="7" ht="21.95" customHeight="1" spans="1:10">
      <c r="A7" s="59">
        <v>5</v>
      </c>
      <c r="B7" s="6" t="s">
        <v>12</v>
      </c>
      <c r="C7" s="7" t="s">
        <v>34</v>
      </c>
      <c r="D7" s="9" t="s">
        <v>1253</v>
      </c>
      <c r="E7" s="9" t="s">
        <v>46</v>
      </c>
      <c r="F7" s="60" t="s">
        <v>1254</v>
      </c>
      <c r="G7" s="9">
        <v>80</v>
      </c>
      <c r="H7" s="9">
        <v>80</v>
      </c>
      <c r="I7" s="65" t="s">
        <v>33</v>
      </c>
      <c r="J7" s="66"/>
    </row>
    <row r="8" ht="21.95" customHeight="1" spans="1:10">
      <c r="A8" s="59">
        <v>6</v>
      </c>
      <c r="B8" s="6" t="s">
        <v>12</v>
      </c>
      <c r="C8" s="7" t="s">
        <v>1255</v>
      </c>
      <c r="D8" s="9" t="s">
        <v>1256</v>
      </c>
      <c r="E8" s="9" t="s">
        <v>31</v>
      </c>
      <c r="F8" s="60" t="s">
        <v>1257</v>
      </c>
      <c r="G8" s="9">
        <v>80</v>
      </c>
      <c r="H8" s="9">
        <v>80</v>
      </c>
      <c r="I8" s="65" t="s">
        <v>33</v>
      </c>
      <c r="J8" s="66"/>
    </row>
    <row r="9" ht="21.95" customHeight="1" spans="1:10">
      <c r="A9" s="59">
        <v>7</v>
      </c>
      <c r="B9" s="6" t="s">
        <v>12</v>
      </c>
      <c r="C9" s="7" t="s">
        <v>1258</v>
      </c>
      <c r="D9" s="9" t="s">
        <v>1259</v>
      </c>
      <c r="E9" s="9" t="s">
        <v>31</v>
      </c>
      <c r="F9" s="60" t="s">
        <v>372</v>
      </c>
      <c r="G9" s="9">
        <v>80</v>
      </c>
      <c r="H9" s="9">
        <v>80</v>
      </c>
      <c r="I9" s="65" t="s">
        <v>33</v>
      </c>
      <c r="J9" s="66"/>
    </row>
    <row r="10" ht="21.95" customHeight="1" spans="1:10">
      <c r="A10" s="59">
        <v>8</v>
      </c>
      <c r="B10" s="6" t="s">
        <v>12</v>
      </c>
      <c r="C10" s="7" t="s">
        <v>1260</v>
      </c>
      <c r="D10" s="9" t="s">
        <v>1261</v>
      </c>
      <c r="E10" s="9" t="s">
        <v>31</v>
      </c>
      <c r="F10" s="60" t="s">
        <v>1262</v>
      </c>
      <c r="G10" s="9">
        <v>80</v>
      </c>
      <c r="H10" s="9">
        <v>80</v>
      </c>
      <c r="I10" s="65" t="s">
        <v>33</v>
      </c>
      <c r="J10" s="66"/>
    </row>
    <row r="11" ht="21.95" customHeight="1" spans="1:10">
      <c r="A11" s="59">
        <v>9</v>
      </c>
      <c r="B11" s="6" t="s">
        <v>12</v>
      </c>
      <c r="C11" s="7" t="s">
        <v>1263</v>
      </c>
      <c r="D11" s="9" t="s">
        <v>1264</v>
      </c>
      <c r="E11" s="9" t="s">
        <v>46</v>
      </c>
      <c r="F11" s="60" t="s">
        <v>1265</v>
      </c>
      <c r="G11" s="9">
        <v>80</v>
      </c>
      <c r="H11" s="9">
        <v>80</v>
      </c>
      <c r="I11" s="65" t="s">
        <v>33</v>
      </c>
      <c r="J11" s="66"/>
    </row>
    <row r="12" ht="21.95" customHeight="1" spans="1:10">
      <c r="A12" s="59">
        <v>10</v>
      </c>
      <c r="B12" s="6" t="s">
        <v>12</v>
      </c>
      <c r="C12" s="7" t="s">
        <v>1266</v>
      </c>
      <c r="D12" s="9" t="s">
        <v>1267</v>
      </c>
      <c r="E12" s="9" t="s">
        <v>31</v>
      </c>
      <c r="F12" s="60" t="s">
        <v>1268</v>
      </c>
      <c r="G12" s="9">
        <v>80</v>
      </c>
      <c r="H12" s="9">
        <v>80</v>
      </c>
      <c r="I12" s="65" t="s">
        <v>33</v>
      </c>
      <c r="J12" s="66"/>
    </row>
    <row r="13" ht="21.95" customHeight="1" spans="1:10">
      <c r="A13" s="59">
        <v>11</v>
      </c>
      <c r="B13" s="6" t="s">
        <v>12</v>
      </c>
      <c r="C13" s="7" t="s">
        <v>1266</v>
      </c>
      <c r="D13" s="9" t="s">
        <v>1269</v>
      </c>
      <c r="E13" s="9" t="s">
        <v>31</v>
      </c>
      <c r="F13" s="60" t="s">
        <v>1270</v>
      </c>
      <c r="G13" s="9">
        <v>80</v>
      </c>
      <c r="H13" s="9">
        <v>80</v>
      </c>
      <c r="I13" s="65" t="s">
        <v>33</v>
      </c>
      <c r="J13" s="66"/>
    </row>
    <row r="14" ht="21.95" customHeight="1" spans="1:10">
      <c r="A14" s="59">
        <v>12</v>
      </c>
      <c r="B14" s="6" t="s">
        <v>12</v>
      </c>
      <c r="C14" s="7" t="s">
        <v>1271</v>
      </c>
      <c r="D14" s="9" t="s">
        <v>1272</v>
      </c>
      <c r="E14" s="9" t="s">
        <v>31</v>
      </c>
      <c r="F14" s="60" t="s">
        <v>1273</v>
      </c>
      <c r="G14" s="9">
        <v>80</v>
      </c>
      <c r="H14" s="9">
        <v>80</v>
      </c>
      <c r="I14" s="65" t="s">
        <v>33</v>
      </c>
      <c r="J14" s="66"/>
    </row>
    <row r="15" ht="21.95" customHeight="1" spans="1:10">
      <c r="A15" s="59">
        <v>13</v>
      </c>
      <c r="B15" s="6" t="s">
        <v>12</v>
      </c>
      <c r="C15" s="7" t="s">
        <v>1274</v>
      </c>
      <c r="D15" s="9" t="s">
        <v>1275</v>
      </c>
      <c r="E15" s="9" t="s">
        <v>46</v>
      </c>
      <c r="F15" s="60" t="s">
        <v>1276</v>
      </c>
      <c r="G15" s="9">
        <v>80</v>
      </c>
      <c r="H15" s="9">
        <v>80</v>
      </c>
      <c r="I15" s="65" t="s">
        <v>33</v>
      </c>
      <c r="J15" s="66"/>
    </row>
    <row r="16" ht="21.95" customHeight="1" spans="1:10">
      <c r="A16" s="59">
        <v>14</v>
      </c>
      <c r="B16" s="6" t="s">
        <v>12</v>
      </c>
      <c r="C16" s="7" t="s">
        <v>1277</v>
      </c>
      <c r="D16" s="9" t="s">
        <v>1278</v>
      </c>
      <c r="E16" s="9" t="s">
        <v>31</v>
      </c>
      <c r="F16" s="60" t="s">
        <v>1279</v>
      </c>
      <c r="G16" s="9">
        <v>80</v>
      </c>
      <c r="H16" s="9">
        <v>80</v>
      </c>
      <c r="I16" s="65" t="s">
        <v>33</v>
      </c>
      <c r="J16" s="66"/>
    </row>
    <row r="17" ht="21.95" customHeight="1" spans="1:10">
      <c r="A17" s="59">
        <v>15</v>
      </c>
      <c r="B17" s="6" t="s">
        <v>12</v>
      </c>
      <c r="C17" s="7" t="s">
        <v>48</v>
      </c>
      <c r="D17" s="9" t="s">
        <v>1280</v>
      </c>
      <c r="E17" s="9" t="s">
        <v>31</v>
      </c>
      <c r="F17" s="60" t="s">
        <v>1279</v>
      </c>
      <c r="G17" s="9">
        <v>80</v>
      </c>
      <c r="H17" s="9">
        <v>80</v>
      </c>
      <c r="I17" s="65" t="s">
        <v>33</v>
      </c>
      <c r="J17" s="66"/>
    </row>
    <row r="18" ht="21.95" customHeight="1" spans="1:10">
      <c r="A18" s="59">
        <v>16</v>
      </c>
      <c r="B18" s="6" t="s">
        <v>12</v>
      </c>
      <c r="C18" s="7" t="s">
        <v>1277</v>
      </c>
      <c r="D18" s="9" t="s">
        <v>1281</v>
      </c>
      <c r="E18" s="9" t="s">
        <v>46</v>
      </c>
      <c r="F18" s="60" t="s">
        <v>1282</v>
      </c>
      <c r="G18" s="9">
        <v>80</v>
      </c>
      <c r="H18" s="9">
        <v>80</v>
      </c>
      <c r="I18" s="65" t="s">
        <v>33</v>
      </c>
      <c r="J18" s="66"/>
    </row>
    <row r="19" ht="21.95" customHeight="1" spans="1:10">
      <c r="A19" s="59">
        <v>17</v>
      </c>
      <c r="B19" s="6" t="s">
        <v>12</v>
      </c>
      <c r="C19" s="7" t="s">
        <v>1277</v>
      </c>
      <c r="D19" s="9" t="s">
        <v>1283</v>
      </c>
      <c r="E19" s="9" t="s">
        <v>46</v>
      </c>
      <c r="F19" s="60" t="s">
        <v>349</v>
      </c>
      <c r="G19" s="9">
        <v>80</v>
      </c>
      <c r="H19" s="9">
        <v>80</v>
      </c>
      <c r="I19" s="65" t="s">
        <v>33</v>
      </c>
      <c r="J19" s="66"/>
    </row>
    <row r="20" ht="21.95" customHeight="1" spans="1:10">
      <c r="A20" s="59">
        <v>18</v>
      </c>
      <c r="B20" s="6" t="s">
        <v>12</v>
      </c>
      <c r="C20" s="7" t="s">
        <v>1284</v>
      </c>
      <c r="D20" s="9" t="s">
        <v>1285</v>
      </c>
      <c r="E20" s="9" t="s">
        <v>46</v>
      </c>
      <c r="F20" s="60" t="s">
        <v>349</v>
      </c>
      <c r="G20" s="9">
        <v>80</v>
      </c>
      <c r="H20" s="9">
        <v>80</v>
      </c>
      <c r="I20" s="65" t="s">
        <v>33</v>
      </c>
      <c r="J20" s="66"/>
    </row>
    <row r="21" ht="21.95" customHeight="1" spans="1:10">
      <c r="A21" s="59">
        <v>19</v>
      </c>
      <c r="B21" s="6" t="s">
        <v>12</v>
      </c>
      <c r="C21" s="7" t="s">
        <v>1284</v>
      </c>
      <c r="D21" s="9" t="s">
        <v>1286</v>
      </c>
      <c r="E21" s="9" t="s">
        <v>31</v>
      </c>
      <c r="F21" s="60" t="s">
        <v>1279</v>
      </c>
      <c r="G21" s="9">
        <v>80</v>
      </c>
      <c r="H21" s="9">
        <v>80</v>
      </c>
      <c r="I21" s="65" t="s">
        <v>33</v>
      </c>
      <c r="J21" s="66"/>
    </row>
    <row r="22" ht="21.95" customHeight="1" spans="1:10">
      <c r="A22" s="59">
        <v>20</v>
      </c>
      <c r="B22" s="6" t="s">
        <v>12</v>
      </c>
      <c r="C22" s="7" t="s">
        <v>42</v>
      </c>
      <c r="D22" s="9" t="s">
        <v>43</v>
      </c>
      <c r="E22" s="9" t="s">
        <v>31</v>
      </c>
      <c r="F22" s="60" t="s">
        <v>44</v>
      </c>
      <c r="G22" s="9">
        <v>80</v>
      </c>
      <c r="H22" s="9">
        <v>80</v>
      </c>
      <c r="I22" s="65" t="s">
        <v>33</v>
      </c>
      <c r="J22" s="66"/>
    </row>
    <row r="23" ht="21.95" customHeight="1" spans="1:10">
      <c r="A23" s="59">
        <v>21</v>
      </c>
      <c r="B23" s="6" t="s">
        <v>12</v>
      </c>
      <c r="C23" s="7" t="s">
        <v>42</v>
      </c>
      <c r="D23" s="9" t="s">
        <v>369</v>
      </c>
      <c r="E23" s="9" t="s">
        <v>31</v>
      </c>
      <c r="F23" s="60" t="s">
        <v>370</v>
      </c>
      <c r="G23" s="9">
        <v>80</v>
      </c>
      <c r="H23" s="9">
        <v>80</v>
      </c>
      <c r="I23" s="65" t="s">
        <v>33</v>
      </c>
      <c r="J23" s="66"/>
    </row>
    <row r="24" ht="21.95" customHeight="1" spans="1:10">
      <c r="A24" s="59">
        <v>22</v>
      </c>
      <c r="B24" s="6" t="s">
        <v>12</v>
      </c>
      <c r="C24" s="7" t="s">
        <v>42</v>
      </c>
      <c r="D24" s="9" t="s">
        <v>45</v>
      </c>
      <c r="E24" s="9" t="s">
        <v>46</v>
      </c>
      <c r="F24" s="60" t="s">
        <v>47</v>
      </c>
      <c r="G24" s="9">
        <v>80</v>
      </c>
      <c r="H24" s="9">
        <v>80</v>
      </c>
      <c r="I24" s="65" t="s">
        <v>33</v>
      </c>
      <c r="J24" s="66"/>
    </row>
    <row r="25" ht="21.95" customHeight="1" spans="1:10">
      <c r="A25" s="59">
        <v>23</v>
      </c>
      <c r="B25" s="6" t="s">
        <v>12</v>
      </c>
      <c r="C25" s="7" t="s">
        <v>48</v>
      </c>
      <c r="D25" s="9" t="s">
        <v>49</v>
      </c>
      <c r="E25" s="9" t="s">
        <v>31</v>
      </c>
      <c r="F25" s="60" t="s">
        <v>50</v>
      </c>
      <c r="G25" s="9">
        <v>80</v>
      </c>
      <c r="H25" s="9">
        <v>80</v>
      </c>
      <c r="I25" s="65" t="s">
        <v>33</v>
      </c>
      <c r="J25" s="66"/>
    </row>
    <row r="26" ht="21.95" customHeight="1" spans="1:10">
      <c r="A26" s="59">
        <v>24</v>
      </c>
      <c r="B26" s="6" t="s">
        <v>12</v>
      </c>
      <c r="C26" s="7" t="s">
        <v>51</v>
      </c>
      <c r="D26" s="9" t="s">
        <v>52</v>
      </c>
      <c r="E26" s="9" t="s">
        <v>46</v>
      </c>
      <c r="F26" s="60" t="s">
        <v>53</v>
      </c>
      <c r="G26" s="9">
        <v>80</v>
      </c>
      <c r="H26" s="9">
        <v>80</v>
      </c>
      <c r="I26" s="65" t="s">
        <v>33</v>
      </c>
      <c r="J26" s="66"/>
    </row>
    <row r="27" ht="21.95" customHeight="1" spans="1:10">
      <c r="A27" s="59">
        <v>25</v>
      </c>
      <c r="B27" s="6" t="s">
        <v>12</v>
      </c>
      <c r="C27" s="7" t="s">
        <v>54</v>
      </c>
      <c r="D27" s="9" t="s">
        <v>367</v>
      </c>
      <c r="E27" s="9" t="s">
        <v>31</v>
      </c>
      <c r="F27" s="60" t="s">
        <v>368</v>
      </c>
      <c r="G27" s="9">
        <v>80</v>
      </c>
      <c r="H27" s="9">
        <v>80</v>
      </c>
      <c r="I27" s="65" t="s">
        <v>33</v>
      </c>
      <c r="J27" s="66"/>
    </row>
    <row r="28" ht="21.95" customHeight="1" spans="1:10">
      <c r="A28" s="59">
        <v>26</v>
      </c>
      <c r="B28" s="6" t="s">
        <v>12</v>
      </c>
      <c r="C28" s="7" t="s">
        <v>54</v>
      </c>
      <c r="D28" s="9" t="s">
        <v>57</v>
      </c>
      <c r="E28" s="9" t="s">
        <v>46</v>
      </c>
      <c r="F28" s="60" t="s">
        <v>58</v>
      </c>
      <c r="G28" s="9">
        <v>80</v>
      </c>
      <c r="H28" s="9">
        <v>80</v>
      </c>
      <c r="I28" s="65" t="s">
        <v>33</v>
      </c>
      <c r="J28" s="66"/>
    </row>
    <row r="29" ht="21.95" customHeight="1" spans="1:10">
      <c r="A29" s="59">
        <v>27</v>
      </c>
      <c r="B29" s="6" t="s">
        <v>12</v>
      </c>
      <c r="C29" s="7" t="s">
        <v>1287</v>
      </c>
      <c r="D29" s="9" t="s">
        <v>1288</v>
      </c>
      <c r="E29" s="9" t="s">
        <v>31</v>
      </c>
      <c r="F29" s="60" t="s">
        <v>1289</v>
      </c>
      <c r="G29" s="9">
        <v>80</v>
      </c>
      <c r="H29" s="9">
        <v>80</v>
      </c>
      <c r="I29" s="65" t="s">
        <v>33</v>
      </c>
      <c r="J29" s="66"/>
    </row>
    <row r="30" ht="21.95" customHeight="1" spans="1:10">
      <c r="A30" s="59">
        <v>28</v>
      </c>
      <c r="B30" s="6" t="s">
        <v>12</v>
      </c>
      <c r="C30" s="7" t="s">
        <v>63</v>
      </c>
      <c r="D30" s="9" t="s">
        <v>64</v>
      </c>
      <c r="E30" s="9" t="s">
        <v>31</v>
      </c>
      <c r="F30" s="60" t="s">
        <v>65</v>
      </c>
      <c r="G30" s="9">
        <v>80</v>
      </c>
      <c r="H30" s="9">
        <v>80</v>
      </c>
      <c r="I30" s="65" t="s">
        <v>33</v>
      </c>
      <c r="J30" s="66"/>
    </row>
    <row r="31" ht="21.95" customHeight="1" spans="1:10">
      <c r="A31" s="59">
        <v>29</v>
      </c>
      <c r="B31" s="6" t="s">
        <v>12</v>
      </c>
      <c r="C31" s="7" t="s">
        <v>1290</v>
      </c>
      <c r="D31" s="9" t="s">
        <v>1291</v>
      </c>
      <c r="E31" s="9" t="s">
        <v>46</v>
      </c>
      <c r="F31" s="60" t="s">
        <v>1292</v>
      </c>
      <c r="G31" s="9">
        <v>80</v>
      </c>
      <c r="H31" s="9">
        <v>80</v>
      </c>
      <c r="I31" s="65" t="s">
        <v>33</v>
      </c>
      <c r="J31" s="66"/>
    </row>
    <row r="32" ht="21.95" customHeight="1" spans="1:10">
      <c r="A32" s="59">
        <v>30</v>
      </c>
      <c r="B32" s="6" t="s">
        <v>12</v>
      </c>
      <c r="C32" s="7" t="s">
        <v>54</v>
      </c>
      <c r="D32" s="9" t="s">
        <v>66</v>
      </c>
      <c r="E32" s="9" t="s">
        <v>31</v>
      </c>
      <c r="F32" s="60" t="s">
        <v>67</v>
      </c>
      <c r="G32" s="9">
        <v>80</v>
      </c>
      <c r="H32" s="9">
        <v>80</v>
      </c>
      <c r="I32" s="65" t="s">
        <v>33</v>
      </c>
      <c r="J32" s="66"/>
    </row>
    <row r="33" ht="21.95" customHeight="1" spans="1:10">
      <c r="A33" s="59">
        <v>31</v>
      </c>
      <c r="B33" s="6" t="s">
        <v>12</v>
      </c>
      <c r="C33" s="7" t="s">
        <v>54</v>
      </c>
      <c r="D33" s="9" t="s">
        <v>1293</v>
      </c>
      <c r="E33" s="9" t="s">
        <v>31</v>
      </c>
      <c r="F33" s="60" t="s">
        <v>179</v>
      </c>
      <c r="G33" s="9">
        <v>80</v>
      </c>
      <c r="H33" s="9">
        <v>80</v>
      </c>
      <c r="I33" s="65" t="s">
        <v>33</v>
      </c>
      <c r="J33" s="66"/>
    </row>
    <row r="34" ht="21.95" customHeight="1" spans="1:10">
      <c r="A34" s="59">
        <v>32</v>
      </c>
      <c r="B34" s="6" t="s">
        <v>12</v>
      </c>
      <c r="C34" s="63" t="s">
        <v>54</v>
      </c>
      <c r="D34" s="12" t="s">
        <v>1294</v>
      </c>
      <c r="E34" s="12" t="s">
        <v>31</v>
      </c>
      <c r="F34" s="60" t="s">
        <v>56</v>
      </c>
      <c r="G34" s="9">
        <v>80</v>
      </c>
      <c r="H34" s="9">
        <v>80</v>
      </c>
      <c r="I34" s="65" t="s">
        <v>33</v>
      </c>
      <c r="J34" s="66"/>
    </row>
    <row r="35" ht="21.95" customHeight="1" spans="1:10">
      <c r="A35" s="59">
        <v>33</v>
      </c>
      <c r="B35" s="6" t="s">
        <v>12</v>
      </c>
      <c r="C35" s="7" t="s">
        <v>68</v>
      </c>
      <c r="D35" s="9" t="s">
        <v>1295</v>
      </c>
      <c r="E35" s="9" t="s">
        <v>31</v>
      </c>
      <c r="F35" s="60" t="s">
        <v>1296</v>
      </c>
      <c r="G35" s="9">
        <v>80</v>
      </c>
      <c r="H35" s="9">
        <v>80</v>
      </c>
      <c r="I35" s="65" t="s">
        <v>33</v>
      </c>
      <c r="J35" s="66"/>
    </row>
    <row r="36" ht="21.95" customHeight="1" spans="1:10">
      <c r="A36" s="59">
        <v>34</v>
      </c>
      <c r="B36" s="6" t="s">
        <v>12</v>
      </c>
      <c r="C36" s="7" t="s">
        <v>68</v>
      </c>
      <c r="D36" s="9" t="s">
        <v>1297</v>
      </c>
      <c r="E36" s="9" t="s">
        <v>31</v>
      </c>
      <c r="F36" s="60" t="s">
        <v>1298</v>
      </c>
      <c r="G36" s="9">
        <v>80</v>
      </c>
      <c r="H36" s="9">
        <v>80</v>
      </c>
      <c r="I36" s="65" t="s">
        <v>33</v>
      </c>
      <c r="J36" s="66"/>
    </row>
    <row r="37" ht="21.95" customHeight="1" spans="1:10">
      <c r="A37" s="59">
        <v>35</v>
      </c>
      <c r="B37" s="6" t="s">
        <v>12</v>
      </c>
      <c r="C37" s="7" t="s">
        <v>68</v>
      </c>
      <c r="D37" s="9" t="s">
        <v>1299</v>
      </c>
      <c r="E37" s="9" t="s">
        <v>46</v>
      </c>
      <c r="F37" s="60" t="s">
        <v>1300</v>
      </c>
      <c r="G37" s="9">
        <v>80</v>
      </c>
      <c r="H37" s="9">
        <v>80</v>
      </c>
      <c r="I37" s="65" t="s">
        <v>33</v>
      </c>
      <c r="J37" s="66"/>
    </row>
    <row r="38" ht="21.95" customHeight="1" spans="1:10">
      <c r="A38" s="59">
        <v>36</v>
      </c>
      <c r="B38" s="6" t="s">
        <v>12</v>
      </c>
      <c r="C38" s="7" t="s">
        <v>68</v>
      </c>
      <c r="D38" s="9" t="s">
        <v>69</v>
      </c>
      <c r="E38" s="9" t="s">
        <v>31</v>
      </c>
      <c r="F38" s="60" t="s">
        <v>70</v>
      </c>
      <c r="G38" s="9">
        <v>80</v>
      </c>
      <c r="H38" s="9">
        <v>80</v>
      </c>
      <c r="I38" s="65" t="s">
        <v>33</v>
      </c>
      <c r="J38" s="66"/>
    </row>
    <row r="39" ht="21.95" customHeight="1" spans="1:10">
      <c r="A39" s="59">
        <v>37</v>
      </c>
      <c r="B39" s="6" t="s">
        <v>12</v>
      </c>
      <c r="C39" s="7" t="s">
        <v>68</v>
      </c>
      <c r="D39" s="9" t="s">
        <v>71</v>
      </c>
      <c r="E39" s="9" t="s">
        <v>31</v>
      </c>
      <c r="F39" s="60" t="s">
        <v>72</v>
      </c>
      <c r="G39" s="9">
        <v>80</v>
      </c>
      <c r="H39" s="9">
        <v>80</v>
      </c>
      <c r="I39" s="65" t="s">
        <v>33</v>
      </c>
      <c r="J39" s="66"/>
    </row>
    <row r="40" ht="21.95" customHeight="1" spans="1:10">
      <c r="A40" s="59">
        <v>38</v>
      </c>
      <c r="B40" s="6" t="s">
        <v>12</v>
      </c>
      <c r="C40" s="7" t="s">
        <v>68</v>
      </c>
      <c r="D40" s="9" t="s">
        <v>73</v>
      </c>
      <c r="E40" s="9" t="s">
        <v>31</v>
      </c>
      <c r="F40" s="60" t="s">
        <v>72</v>
      </c>
      <c r="G40" s="9">
        <v>80</v>
      </c>
      <c r="H40" s="9">
        <v>80</v>
      </c>
      <c r="I40" s="65" t="s">
        <v>33</v>
      </c>
      <c r="J40" s="66"/>
    </row>
    <row r="41" ht="21.95" customHeight="1" spans="1:10">
      <c r="A41" s="59">
        <v>39</v>
      </c>
      <c r="B41" s="6" t="s">
        <v>12</v>
      </c>
      <c r="C41" s="7" t="s">
        <v>68</v>
      </c>
      <c r="D41" s="9" t="s">
        <v>1301</v>
      </c>
      <c r="E41" s="9" t="s">
        <v>31</v>
      </c>
      <c r="F41" s="60" t="s">
        <v>1302</v>
      </c>
      <c r="G41" s="9">
        <v>80</v>
      </c>
      <c r="H41" s="9">
        <v>80</v>
      </c>
      <c r="I41" s="65" t="s">
        <v>33</v>
      </c>
      <c r="J41" s="66"/>
    </row>
    <row r="42" ht="21.95" customHeight="1" spans="1:10">
      <c r="A42" s="59">
        <v>40</v>
      </c>
      <c r="B42" s="6" t="s">
        <v>12</v>
      </c>
      <c r="C42" s="7" t="s">
        <v>68</v>
      </c>
      <c r="D42" s="9" t="s">
        <v>1303</v>
      </c>
      <c r="E42" s="9" t="s">
        <v>46</v>
      </c>
      <c r="F42" s="60" t="s">
        <v>1304</v>
      </c>
      <c r="G42" s="9">
        <v>80</v>
      </c>
      <c r="H42" s="9">
        <v>80</v>
      </c>
      <c r="I42" s="65" t="s">
        <v>33</v>
      </c>
      <c r="J42" s="66"/>
    </row>
    <row r="43" ht="21.95" customHeight="1" spans="1:10">
      <c r="A43" s="59">
        <v>41</v>
      </c>
      <c r="B43" s="6" t="s">
        <v>12</v>
      </c>
      <c r="C43" s="7" t="s">
        <v>68</v>
      </c>
      <c r="D43" s="9" t="s">
        <v>74</v>
      </c>
      <c r="E43" s="9" t="s">
        <v>31</v>
      </c>
      <c r="F43" s="60" t="s">
        <v>75</v>
      </c>
      <c r="G43" s="9">
        <v>80</v>
      </c>
      <c r="H43" s="9">
        <v>80</v>
      </c>
      <c r="I43" s="65" t="s">
        <v>33</v>
      </c>
      <c r="J43" s="66"/>
    </row>
    <row r="44" ht="21.95" customHeight="1" spans="1:10">
      <c r="A44" s="59">
        <v>42</v>
      </c>
      <c r="B44" s="6" t="s">
        <v>12</v>
      </c>
      <c r="C44" s="7" t="s">
        <v>68</v>
      </c>
      <c r="D44" s="9" t="s">
        <v>1305</v>
      </c>
      <c r="E44" s="9" t="s">
        <v>31</v>
      </c>
      <c r="F44" s="60" t="s">
        <v>98</v>
      </c>
      <c r="G44" s="9">
        <v>80</v>
      </c>
      <c r="H44" s="9">
        <v>80</v>
      </c>
      <c r="I44" s="65" t="s">
        <v>33</v>
      </c>
      <c r="J44" s="66"/>
    </row>
    <row r="45" ht="21.95" customHeight="1" spans="1:10">
      <c r="A45" s="59">
        <v>43</v>
      </c>
      <c r="B45" s="6" t="s">
        <v>12</v>
      </c>
      <c r="C45" s="7" t="s">
        <v>76</v>
      </c>
      <c r="D45" s="9" t="s">
        <v>1306</v>
      </c>
      <c r="E45" s="9" t="s">
        <v>46</v>
      </c>
      <c r="F45" s="60" t="s">
        <v>1307</v>
      </c>
      <c r="G45" s="9">
        <v>80</v>
      </c>
      <c r="H45" s="9">
        <v>80</v>
      </c>
      <c r="I45" s="65" t="s">
        <v>33</v>
      </c>
      <c r="J45" s="66"/>
    </row>
    <row r="46" ht="21.95" customHeight="1" spans="1:10">
      <c r="A46" s="59">
        <v>44</v>
      </c>
      <c r="B46" s="6" t="s">
        <v>12</v>
      </c>
      <c r="C46" s="7" t="s">
        <v>76</v>
      </c>
      <c r="D46" s="9" t="s">
        <v>1308</v>
      </c>
      <c r="E46" s="9" t="s">
        <v>31</v>
      </c>
      <c r="F46" s="60" t="s">
        <v>1309</v>
      </c>
      <c r="G46" s="9">
        <v>80</v>
      </c>
      <c r="H46" s="9">
        <v>80</v>
      </c>
      <c r="I46" s="65" t="s">
        <v>33</v>
      </c>
      <c r="J46" s="66"/>
    </row>
    <row r="47" ht="21.95" customHeight="1" spans="1:10">
      <c r="A47" s="59">
        <v>45</v>
      </c>
      <c r="B47" s="6" t="s">
        <v>12</v>
      </c>
      <c r="C47" s="7" t="s">
        <v>76</v>
      </c>
      <c r="D47" s="9" t="s">
        <v>77</v>
      </c>
      <c r="E47" s="9" t="s">
        <v>46</v>
      </c>
      <c r="F47" s="60" t="s">
        <v>78</v>
      </c>
      <c r="G47" s="9">
        <v>80</v>
      </c>
      <c r="H47" s="9">
        <v>80</v>
      </c>
      <c r="I47" s="65" t="s">
        <v>33</v>
      </c>
      <c r="J47" s="66"/>
    </row>
    <row r="48" ht="21.95" customHeight="1" spans="1:10">
      <c r="A48" s="59">
        <v>46</v>
      </c>
      <c r="B48" s="6" t="s">
        <v>12</v>
      </c>
      <c r="C48" s="7" t="s">
        <v>1310</v>
      </c>
      <c r="D48" s="9" t="s">
        <v>1311</v>
      </c>
      <c r="E48" s="9" t="s">
        <v>46</v>
      </c>
      <c r="F48" s="60" t="s">
        <v>81</v>
      </c>
      <c r="G48" s="9">
        <v>80</v>
      </c>
      <c r="H48" s="9">
        <v>80</v>
      </c>
      <c r="I48" s="65" t="s">
        <v>33</v>
      </c>
      <c r="J48" s="66"/>
    </row>
    <row r="49" ht="21.95" customHeight="1" spans="1:10">
      <c r="A49" s="59">
        <v>47</v>
      </c>
      <c r="B49" s="6" t="s">
        <v>12</v>
      </c>
      <c r="C49" s="7" t="s">
        <v>79</v>
      </c>
      <c r="D49" s="9" t="s">
        <v>84</v>
      </c>
      <c r="E49" s="9" t="s">
        <v>31</v>
      </c>
      <c r="F49" s="60" t="s">
        <v>85</v>
      </c>
      <c r="G49" s="9">
        <v>80</v>
      </c>
      <c r="H49" s="9">
        <v>80</v>
      </c>
      <c r="I49" s="65" t="s">
        <v>33</v>
      </c>
      <c r="J49" s="66"/>
    </row>
    <row r="50" ht="21.95" customHeight="1" spans="1:10">
      <c r="A50" s="59">
        <v>48</v>
      </c>
      <c r="B50" s="6" t="s">
        <v>12</v>
      </c>
      <c r="C50" s="7" t="s">
        <v>1312</v>
      </c>
      <c r="D50" s="9" t="s">
        <v>1313</v>
      </c>
      <c r="E50" s="9" t="s">
        <v>31</v>
      </c>
      <c r="F50" s="60" t="s">
        <v>1314</v>
      </c>
      <c r="G50" s="9">
        <v>80</v>
      </c>
      <c r="H50" s="9">
        <v>80</v>
      </c>
      <c r="I50" s="65" t="s">
        <v>33</v>
      </c>
      <c r="J50" s="66"/>
    </row>
    <row r="51" ht="21.95" customHeight="1" spans="1:10">
      <c r="A51" s="59">
        <v>49</v>
      </c>
      <c r="B51" s="6" t="s">
        <v>12</v>
      </c>
      <c r="C51" s="7" t="s">
        <v>68</v>
      </c>
      <c r="D51" s="9" t="s">
        <v>1315</v>
      </c>
      <c r="E51" s="9" t="s">
        <v>46</v>
      </c>
      <c r="F51" s="60" t="s">
        <v>1316</v>
      </c>
      <c r="G51" s="9">
        <v>80</v>
      </c>
      <c r="H51" s="9">
        <v>80</v>
      </c>
      <c r="I51" s="65" t="s">
        <v>33</v>
      </c>
      <c r="J51" s="66"/>
    </row>
    <row r="52" ht="21.95" customHeight="1" spans="1:10">
      <c r="A52" s="59">
        <v>50</v>
      </c>
      <c r="B52" s="6" t="s">
        <v>12</v>
      </c>
      <c r="C52" s="7" t="s">
        <v>68</v>
      </c>
      <c r="D52" s="9" t="s">
        <v>1317</v>
      </c>
      <c r="E52" s="9" t="s">
        <v>46</v>
      </c>
      <c r="F52" s="60" t="s">
        <v>1318</v>
      </c>
      <c r="G52" s="9">
        <v>80</v>
      </c>
      <c r="H52" s="9">
        <v>80</v>
      </c>
      <c r="I52" s="65" t="s">
        <v>33</v>
      </c>
      <c r="J52" s="66"/>
    </row>
    <row r="53" ht="21.95" customHeight="1" spans="1:10">
      <c r="A53" s="59">
        <v>51</v>
      </c>
      <c r="B53" s="6" t="s">
        <v>12</v>
      </c>
      <c r="C53" s="7" t="s">
        <v>68</v>
      </c>
      <c r="D53" s="9" t="s">
        <v>1319</v>
      </c>
      <c r="E53" s="9" t="s">
        <v>46</v>
      </c>
      <c r="F53" s="60" t="s">
        <v>1320</v>
      </c>
      <c r="G53" s="9">
        <v>80</v>
      </c>
      <c r="H53" s="9">
        <v>80</v>
      </c>
      <c r="I53" s="65" t="s">
        <v>33</v>
      </c>
      <c r="J53" s="66"/>
    </row>
    <row r="54" ht="21.95" customHeight="1" spans="1:10">
      <c r="A54" s="59">
        <v>52</v>
      </c>
      <c r="B54" s="6" t="s">
        <v>12</v>
      </c>
      <c r="C54" s="7" t="s">
        <v>1321</v>
      </c>
      <c r="D54" s="9" t="s">
        <v>1322</v>
      </c>
      <c r="E54" s="9" t="s">
        <v>31</v>
      </c>
      <c r="F54" s="60" t="s">
        <v>72</v>
      </c>
      <c r="G54" s="9">
        <v>80</v>
      </c>
      <c r="H54" s="9">
        <v>80</v>
      </c>
      <c r="I54" s="65" t="s">
        <v>33</v>
      </c>
      <c r="J54" s="66"/>
    </row>
    <row r="55" ht="21.95" customHeight="1" spans="1:10">
      <c r="A55" s="59">
        <v>53</v>
      </c>
      <c r="B55" s="6" t="s">
        <v>12</v>
      </c>
      <c r="C55" s="7" t="s">
        <v>1323</v>
      </c>
      <c r="D55" s="9" t="s">
        <v>1324</v>
      </c>
      <c r="E55" s="9" t="s">
        <v>31</v>
      </c>
      <c r="F55" s="60" t="s">
        <v>1325</v>
      </c>
      <c r="G55" s="9">
        <v>80</v>
      </c>
      <c r="H55" s="9">
        <v>80</v>
      </c>
      <c r="I55" s="65" t="s">
        <v>33</v>
      </c>
      <c r="J55" s="66"/>
    </row>
    <row r="56" ht="21.95" customHeight="1" spans="1:10">
      <c r="A56" s="59">
        <v>54</v>
      </c>
      <c r="B56" s="6" t="s">
        <v>12</v>
      </c>
      <c r="C56" s="7" t="s">
        <v>68</v>
      </c>
      <c r="D56" s="9" t="s">
        <v>1326</v>
      </c>
      <c r="E56" s="9" t="s">
        <v>31</v>
      </c>
      <c r="F56" s="60" t="s">
        <v>1327</v>
      </c>
      <c r="G56" s="9">
        <v>80</v>
      </c>
      <c r="H56" s="9">
        <v>80</v>
      </c>
      <c r="I56" s="65" t="s">
        <v>33</v>
      </c>
      <c r="J56" s="66"/>
    </row>
    <row r="57" ht="21.95" customHeight="1" spans="1:10">
      <c r="A57" s="59">
        <v>55</v>
      </c>
      <c r="B57" s="6" t="s">
        <v>12</v>
      </c>
      <c r="C57" s="7" t="s">
        <v>79</v>
      </c>
      <c r="D57" s="9" t="s">
        <v>80</v>
      </c>
      <c r="E57" s="9" t="s">
        <v>46</v>
      </c>
      <c r="F57" s="60" t="s">
        <v>81</v>
      </c>
      <c r="G57" s="9">
        <v>80</v>
      </c>
      <c r="H57" s="9">
        <v>80</v>
      </c>
      <c r="I57" s="65" t="s">
        <v>33</v>
      </c>
      <c r="J57" s="66"/>
    </row>
    <row r="58" ht="21.95" customHeight="1" spans="1:10">
      <c r="A58" s="59">
        <v>56</v>
      </c>
      <c r="B58" s="6" t="s">
        <v>12</v>
      </c>
      <c r="C58" s="7" t="s">
        <v>79</v>
      </c>
      <c r="D58" s="9" t="s">
        <v>1328</v>
      </c>
      <c r="E58" s="9" t="s">
        <v>31</v>
      </c>
      <c r="F58" s="60" t="s">
        <v>1329</v>
      </c>
      <c r="G58" s="9">
        <v>80</v>
      </c>
      <c r="H58" s="9">
        <v>80</v>
      </c>
      <c r="I58" s="65" t="s">
        <v>33</v>
      </c>
      <c r="J58" s="66"/>
    </row>
    <row r="59" ht="21.95" customHeight="1" spans="1:10">
      <c r="A59" s="59">
        <v>57</v>
      </c>
      <c r="B59" s="6" t="s">
        <v>12</v>
      </c>
      <c r="C59" s="7" t="s">
        <v>79</v>
      </c>
      <c r="D59" s="9" t="s">
        <v>1330</v>
      </c>
      <c r="E59" s="9" t="s">
        <v>46</v>
      </c>
      <c r="F59" s="60" t="s">
        <v>1331</v>
      </c>
      <c r="G59" s="9">
        <v>80</v>
      </c>
      <c r="H59" s="9">
        <v>80</v>
      </c>
      <c r="I59" s="65" t="s">
        <v>33</v>
      </c>
      <c r="J59" s="66"/>
    </row>
    <row r="60" ht="21.95" customHeight="1" spans="1:10">
      <c r="A60" s="59">
        <v>58</v>
      </c>
      <c r="B60" s="6" t="s">
        <v>12</v>
      </c>
      <c r="C60" s="7" t="s">
        <v>88</v>
      </c>
      <c r="D60" s="9" t="s">
        <v>89</v>
      </c>
      <c r="E60" s="9" t="s">
        <v>31</v>
      </c>
      <c r="F60" s="60" t="s">
        <v>65</v>
      </c>
      <c r="G60" s="9">
        <v>80</v>
      </c>
      <c r="H60" s="9">
        <v>80</v>
      </c>
      <c r="I60" s="65" t="s">
        <v>33</v>
      </c>
      <c r="J60" s="66"/>
    </row>
    <row r="61" ht="21.95" customHeight="1" spans="1:10">
      <c r="A61" s="59">
        <v>59</v>
      </c>
      <c r="B61" s="6" t="s">
        <v>12</v>
      </c>
      <c r="C61" s="7" t="s">
        <v>1332</v>
      </c>
      <c r="D61" s="9" t="s">
        <v>301</v>
      </c>
      <c r="E61" s="9" t="s">
        <v>46</v>
      </c>
      <c r="F61" s="60" t="s">
        <v>302</v>
      </c>
      <c r="G61" s="9">
        <v>80</v>
      </c>
      <c r="H61" s="9">
        <v>80</v>
      </c>
      <c r="I61" s="65" t="s">
        <v>33</v>
      </c>
      <c r="J61" s="66"/>
    </row>
    <row r="62" ht="21.95" customHeight="1" spans="1:10">
      <c r="A62" s="59">
        <v>60</v>
      </c>
      <c r="B62" s="6" t="s">
        <v>12</v>
      </c>
      <c r="C62" s="7" t="s">
        <v>90</v>
      </c>
      <c r="D62" s="9" t="s">
        <v>91</v>
      </c>
      <c r="E62" s="9" t="s">
        <v>31</v>
      </c>
      <c r="F62" s="60" t="s">
        <v>92</v>
      </c>
      <c r="G62" s="9">
        <v>80</v>
      </c>
      <c r="H62" s="9">
        <v>80</v>
      </c>
      <c r="I62" s="65" t="s">
        <v>33</v>
      </c>
      <c r="J62" s="66"/>
    </row>
    <row r="63" ht="21.95" customHeight="1" spans="1:10">
      <c r="A63" s="59">
        <v>61</v>
      </c>
      <c r="B63" s="6" t="s">
        <v>12</v>
      </c>
      <c r="C63" s="7" t="s">
        <v>93</v>
      </c>
      <c r="D63" s="9" t="s">
        <v>94</v>
      </c>
      <c r="E63" s="9" t="s">
        <v>31</v>
      </c>
      <c r="F63" s="60" t="s">
        <v>95</v>
      </c>
      <c r="G63" s="9">
        <v>80</v>
      </c>
      <c r="H63" s="9">
        <v>80</v>
      </c>
      <c r="I63" s="65" t="s">
        <v>33</v>
      </c>
      <c r="J63" s="66"/>
    </row>
    <row r="64" ht="21.95" customHeight="1" spans="1:10">
      <c r="A64" s="59">
        <v>62</v>
      </c>
      <c r="B64" s="6" t="s">
        <v>12</v>
      </c>
      <c r="C64" s="7" t="s">
        <v>96</v>
      </c>
      <c r="D64" s="9" t="s">
        <v>97</v>
      </c>
      <c r="E64" s="9" t="s">
        <v>31</v>
      </c>
      <c r="F64" s="60" t="s">
        <v>98</v>
      </c>
      <c r="G64" s="9">
        <v>80</v>
      </c>
      <c r="H64" s="9">
        <v>80</v>
      </c>
      <c r="I64" s="65" t="s">
        <v>33</v>
      </c>
      <c r="J64" s="66"/>
    </row>
    <row r="65" ht="21.95" customHeight="1" spans="1:10">
      <c r="A65" s="59">
        <v>63</v>
      </c>
      <c r="B65" s="6" t="s">
        <v>12</v>
      </c>
      <c r="C65" s="7" t="s">
        <v>340</v>
      </c>
      <c r="D65" s="9" t="s">
        <v>1333</v>
      </c>
      <c r="E65" s="9" t="s">
        <v>46</v>
      </c>
      <c r="F65" s="60" t="s">
        <v>342</v>
      </c>
      <c r="G65" s="9">
        <v>80</v>
      </c>
      <c r="H65" s="9">
        <v>80</v>
      </c>
      <c r="I65" s="65" t="s">
        <v>33</v>
      </c>
      <c r="J65" s="66"/>
    </row>
    <row r="66" ht="21.95" customHeight="1" spans="1:10">
      <c r="A66" s="59">
        <v>64</v>
      </c>
      <c r="B66" s="6" t="s">
        <v>12</v>
      </c>
      <c r="C66" s="7" t="s">
        <v>99</v>
      </c>
      <c r="D66" s="9" t="s">
        <v>100</v>
      </c>
      <c r="E66" s="9" t="s">
        <v>31</v>
      </c>
      <c r="F66" s="60" t="s">
        <v>101</v>
      </c>
      <c r="G66" s="9">
        <v>80</v>
      </c>
      <c r="H66" s="9">
        <v>80</v>
      </c>
      <c r="I66" s="65" t="s">
        <v>33</v>
      </c>
      <c r="J66" s="66"/>
    </row>
    <row r="67" ht="21.95" customHeight="1" spans="1:10">
      <c r="A67" s="59">
        <v>65</v>
      </c>
      <c r="B67" s="6" t="s">
        <v>12</v>
      </c>
      <c r="C67" s="7" t="s">
        <v>1334</v>
      </c>
      <c r="D67" s="9" t="s">
        <v>1335</v>
      </c>
      <c r="E67" s="9" t="s">
        <v>46</v>
      </c>
      <c r="F67" s="60" t="s">
        <v>1336</v>
      </c>
      <c r="G67" s="9">
        <v>80</v>
      </c>
      <c r="H67" s="9">
        <v>80</v>
      </c>
      <c r="I67" s="65" t="s">
        <v>33</v>
      </c>
      <c r="J67" s="66"/>
    </row>
    <row r="68" ht="21.95" customHeight="1" spans="1:10">
      <c r="A68" s="59">
        <v>66</v>
      </c>
      <c r="B68" s="6" t="s">
        <v>12</v>
      </c>
      <c r="C68" s="7" t="s">
        <v>105</v>
      </c>
      <c r="D68" s="9" t="s">
        <v>106</v>
      </c>
      <c r="E68" s="9" t="s">
        <v>46</v>
      </c>
      <c r="F68" s="60" t="s">
        <v>107</v>
      </c>
      <c r="G68" s="9">
        <v>80</v>
      </c>
      <c r="H68" s="9">
        <v>80</v>
      </c>
      <c r="I68" s="65" t="s">
        <v>33</v>
      </c>
      <c r="J68" s="66"/>
    </row>
    <row r="69" ht="21.95" customHeight="1" spans="1:10">
      <c r="A69" s="59">
        <v>67</v>
      </c>
      <c r="B69" s="6" t="s">
        <v>12</v>
      </c>
      <c r="C69" s="7" t="s">
        <v>115</v>
      </c>
      <c r="D69" s="9" t="s">
        <v>116</v>
      </c>
      <c r="E69" s="9" t="s">
        <v>46</v>
      </c>
      <c r="F69" s="60" t="s">
        <v>117</v>
      </c>
      <c r="G69" s="9">
        <v>80</v>
      </c>
      <c r="H69" s="9">
        <v>80</v>
      </c>
      <c r="I69" s="65" t="s">
        <v>33</v>
      </c>
      <c r="J69" s="66"/>
    </row>
    <row r="70" ht="21.95" customHeight="1" spans="1:10">
      <c r="A70" s="59">
        <v>68</v>
      </c>
      <c r="B70" s="6" t="s">
        <v>12</v>
      </c>
      <c r="C70" s="7" t="s">
        <v>1337</v>
      </c>
      <c r="D70" s="9" t="s">
        <v>1338</v>
      </c>
      <c r="E70" s="9" t="s">
        <v>31</v>
      </c>
      <c r="F70" s="60" t="s">
        <v>1339</v>
      </c>
      <c r="G70" s="9">
        <v>80</v>
      </c>
      <c r="H70" s="9">
        <v>80</v>
      </c>
      <c r="I70" s="65" t="s">
        <v>33</v>
      </c>
      <c r="J70" s="66"/>
    </row>
    <row r="71" ht="21.95" customHeight="1" spans="1:10">
      <c r="A71" s="59">
        <v>69</v>
      </c>
      <c r="B71" s="6" t="s">
        <v>12</v>
      </c>
      <c r="C71" s="7" t="s">
        <v>112</v>
      </c>
      <c r="D71" s="9" t="s">
        <v>1340</v>
      </c>
      <c r="E71" s="9" t="s">
        <v>31</v>
      </c>
      <c r="F71" s="60" t="s">
        <v>386</v>
      </c>
      <c r="G71" s="9">
        <v>80</v>
      </c>
      <c r="H71" s="9">
        <v>80</v>
      </c>
      <c r="I71" s="65" t="s">
        <v>33</v>
      </c>
      <c r="J71" s="66"/>
    </row>
    <row r="72" ht="21.95" customHeight="1" spans="1:10">
      <c r="A72" s="59">
        <v>70</v>
      </c>
      <c r="B72" s="6" t="s">
        <v>12</v>
      </c>
      <c r="C72" s="7" t="s">
        <v>112</v>
      </c>
      <c r="D72" s="9" t="s">
        <v>113</v>
      </c>
      <c r="E72" s="9" t="s">
        <v>31</v>
      </c>
      <c r="F72" s="60" t="s">
        <v>114</v>
      </c>
      <c r="G72" s="9">
        <v>80</v>
      </c>
      <c r="H72" s="9">
        <v>80</v>
      </c>
      <c r="I72" s="65" t="s">
        <v>33</v>
      </c>
      <c r="J72" s="66"/>
    </row>
    <row r="73" ht="21.95" customHeight="1" spans="1:10">
      <c r="A73" s="59">
        <v>71</v>
      </c>
      <c r="B73" s="6" t="s">
        <v>12</v>
      </c>
      <c r="C73" s="7" t="s">
        <v>112</v>
      </c>
      <c r="D73" s="9" t="s">
        <v>1341</v>
      </c>
      <c r="E73" s="9" t="s">
        <v>31</v>
      </c>
      <c r="F73" s="60" t="s">
        <v>1302</v>
      </c>
      <c r="G73" s="9">
        <v>80</v>
      </c>
      <c r="H73" s="9">
        <v>80</v>
      </c>
      <c r="I73" s="65" t="s">
        <v>33</v>
      </c>
      <c r="J73" s="66"/>
    </row>
    <row r="74" ht="21.95" customHeight="1" spans="1:10">
      <c r="A74" s="59">
        <v>72</v>
      </c>
      <c r="B74" s="6" t="s">
        <v>12</v>
      </c>
      <c r="C74" s="7" t="s">
        <v>1342</v>
      </c>
      <c r="D74" s="9" t="s">
        <v>1343</v>
      </c>
      <c r="E74" s="9" t="s">
        <v>31</v>
      </c>
      <c r="F74" s="60" t="s">
        <v>1344</v>
      </c>
      <c r="G74" s="9">
        <v>80</v>
      </c>
      <c r="H74" s="9">
        <v>80</v>
      </c>
      <c r="I74" s="65" t="s">
        <v>33</v>
      </c>
      <c r="J74" s="66"/>
    </row>
    <row r="75" ht="21.95" customHeight="1" spans="1:10">
      <c r="A75" s="59">
        <v>73</v>
      </c>
      <c r="B75" s="6" t="s">
        <v>12</v>
      </c>
      <c r="C75" s="7" t="s">
        <v>1345</v>
      </c>
      <c r="D75" s="9" t="s">
        <v>1346</v>
      </c>
      <c r="E75" s="9" t="s">
        <v>46</v>
      </c>
      <c r="F75" s="60" t="s">
        <v>1347</v>
      </c>
      <c r="G75" s="9">
        <v>80</v>
      </c>
      <c r="H75" s="9">
        <v>80</v>
      </c>
      <c r="I75" s="65" t="s">
        <v>33</v>
      </c>
      <c r="J75" s="66"/>
    </row>
    <row r="76" ht="21.95" customHeight="1" spans="1:10">
      <c r="A76" s="59">
        <v>74</v>
      </c>
      <c r="B76" s="6" t="s">
        <v>12</v>
      </c>
      <c r="C76" s="7" t="s">
        <v>1348</v>
      </c>
      <c r="D76" s="9" t="s">
        <v>1349</v>
      </c>
      <c r="E76" s="9" t="s">
        <v>46</v>
      </c>
      <c r="F76" s="60" t="s">
        <v>1350</v>
      </c>
      <c r="G76" s="9">
        <v>80</v>
      </c>
      <c r="H76" s="9">
        <v>80</v>
      </c>
      <c r="I76" s="65" t="s">
        <v>33</v>
      </c>
      <c r="J76" s="66"/>
    </row>
    <row r="77" ht="21.95" customHeight="1" spans="1:10">
      <c r="A77" s="59">
        <v>75</v>
      </c>
      <c r="B77" s="6" t="s">
        <v>12</v>
      </c>
      <c r="C77" s="7" t="s">
        <v>118</v>
      </c>
      <c r="D77" s="9" t="s">
        <v>119</v>
      </c>
      <c r="E77" s="9" t="s">
        <v>46</v>
      </c>
      <c r="F77" s="60" t="s">
        <v>120</v>
      </c>
      <c r="G77" s="9">
        <v>80</v>
      </c>
      <c r="H77" s="9">
        <v>80</v>
      </c>
      <c r="I77" s="65" t="s">
        <v>33</v>
      </c>
      <c r="J77" s="66"/>
    </row>
    <row r="78" ht="21.95" customHeight="1" spans="1:10">
      <c r="A78" s="59">
        <v>76</v>
      </c>
      <c r="B78" s="6" t="s">
        <v>12</v>
      </c>
      <c r="C78" s="7" t="s">
        <v>121</v>
      </c>
      <c r="D78" s="9" t="s">
        <v>122</v>
      </c>
      <c r="E78" s="9" t="s">
        <v>31</v>
      </c>
      <c r="F78" s="60" t="s">
        <v>123</v>
      </c>
      <c r="G78" s="9">
        <v>80</v>
      </c>
      <c r="H78" s="9">
        <v>80</v>
      </c>
      <c r="I78" s="65" t="s">
        <v>33</v>
      </c>
      <c r="J78" s="66"/>
    </row>
    <row r="79" ht="21.95" customHeight="1" spans="1:10">
      <c r="A79" s="59">
        <v>77</v>
      </c>
      <c r="B79" s="6" t="s">
        <v>12</v>
      </c>
      <c r="C79" s="7" t="s">
        <v>124</v>
      </c>
      <c r="D79" s="9" t="s">
        <v>125</v>
      </c>
      <c r="E79" s="9" t="s">
        <v>31</v>
      </c>
      <c r="F79" s="60" t="s">
        <v>126</v>
      </c>
      <c r="G79" s="9">
        <v>80</v>
      </c>
      <c r="H79" s="9">
        <v>80</v>
      </c>
      <c r="I79" s="65" t="s">
        <v>33</v>
      </c>
      <c r="J79" s="66"/>
    </row>
    <row r="80" ht="21.95" customHeight="1" spans="1:10">
      <c r="A80" s="59">
        <v>78</v>
      </c>
      <c r="B80" s="6" t="s">
        <v>12</v>
      </c>
      <c r="C80" s="7" t="s">
        <v>124</v>
      </c>
      <c r="D80" s="9" t="s">
        <v>127</v>
      </c>
      <c r="E80" s="9" t="s">
        <v>31</v>
      </c>
      <c r="F80" s="60" t="s">
        <v>128</v>
      </c>
      <c r="G80" s="9">
        <v>80</v>
      </c>
      <c r="H80" s="9">
        <v>80</v>
      </c>
      <c r="I80" s="65" t="s">
        <v>33</v>
      </c>
      <c r="J80" s="66"/>
    </row>
    <row r="81" ht="21.95" customHeight="1" spans="1:10">
      <c r="A81" s="59">
        <v>79</v>
      </c>
      <c r="B81" s="6" t="s">
        <v>12</v>
      </c>
      <c r="C81" s="7" t="s">
        <v>1351</v>
      </c>
      <c r="D81" s="9" t="s">
        <v>1352</v>
      </c>
      <c r="E81" s="9" t="s">
        <v>46</v>
      </c>
      <c r="F81" s="60" t="s">
        <v>1353</v>
      </c>
      <c r="G81" s="9">
        <v>80</v>
      </c>
      <c r="H81" s="9">
        <v>80</v>
      </c>
      <c r="I81" s="65" t="s">
        <v>33</v>
      </c>
      <c r="J81" s="66"/>
    </row>
    <row r="82" ht="21.95" customHeight="1" spans="1:10">
      <c r="A82" s="59">
        <v>80</v>
      </c>
      <c r="B82" s="6" t="s">
        <v>12</v>
      </c>
      <c r="C82" s="7" t="s">
        <v>1354</v>
      </c>
      <c r="D82" s="9" t="s">
        <v>1355</v>
      </c>
      <c r="E82" s="9" t="s">
        <v>46</v>
      </c>
      <c r="F82" s="60" t="s">
        <v>1356</v>
      </c>
      <c r="G82" s="9">
        <v>80</v>
      </c>
      <c r="H82" s="9">
        <v>80</v>
      </c>
      <c r="I82" s="65" t="s">
        <v>33</v>
      </c>
      <c r="J82" s="66"/>
    </row>
    <row r="83" ht="21.95" customHeight="1" spans="1:10">
      <c r="A83" s="59">
        <v>81</v>
      </c>
      <c r="B83" s="6" t="s">
        <v>12</v>
      </c>
      <c r="C83" s="7" t="s">
        <v>129</v>
      </c>
      <c r="D83" s="9" t="s">
        <v>130</v>
      </c>
      <c r="E83" s="9" t="s">
        <v>31</v>
      </c>
      <c r="F83" s="60" t="s">
        <v>131</v>
      </c>
      <c r="G83" s="9">
        <v>80</v>
      </c>
      <c r="H83" s="9">
        <v>80</v>
      </c>
      <c r="I83" s="65" t="s">
        <v>33</v>
      </c>
      <c r="J83" s="66"/>
    </row>
    <row r="84" ht="21.95" customHeight="1" spans="1:10">
      <c r="A84" s="59">
        <v>82</v>
      </c>
      <c r="B84" s="6" t="s">
        <v>12</v>
      </c>
      <c r="C84" s="67" t="s">
        <v>1354</v>
      </c>
      <c r="D84" s="68" t="s">
        <v>1357</v>
      </c>
      <c r="E84" s="68" t="s">
        <v>46</v>
      </c>
      <c r="F84" s="60" t="s">
        <v>1358</v>
      </c>
      <c r="G84" s="9">
        <v>80</v>
      </c>
      <c r="H84" s="9">
        <v>80</v>
      </c>
      <c r="I84" s="65" t="s">
        <v>33</v>
      </c>
      <c r="J84" s="66"/>
    </row>
    <row r="85" ht="21.95" customHeight="1" spans="1:10">
      <c r="A85" s="59">
        <v>83</v>
      </c>
      <c r="B85" s="6" t="s">
        <v>12</v>
      </c>
      <c r="C85" s="7" t="s">
        <v>1359</v>
      </c>
      <c r="D85" s="9" t="s">
        <v>1360</v>
      </c>
      <c r="E85" s="9" t="s">
        <v>46</v>
      </c>
      <c r="F85" s="60" t="s">
        <v>219</v>
      </c>
      <c r="G85" s="9">
        <v>80</v>
      </c>
      <c r="H85" s="9">
        <v>80</v>
      </c>
      <c r="I85" s="65" t="s">
        <v>33</v>
      </c>
      <c r="J85" s="66"/>
    </row>
    <row r="86" ht="21.95" customHeight="1" spans="1:10">
      <c r="A86" s="59">
        <v>84</v>
      </c>
      <c r="B86" s="6" t="s">
        <v>12</v>
      </c>
      <c r="C86" s="7" t="s">
        <v>132</v>
      </c>
      <c r="D86" s="9" t="s">
        <v>133</v>
      </c>
      <c r="E86" s="9" t="s">
        <v>31</v>
      </c>
      <c r="F86" s="60" t="s">
        <v>83</v>
      </c>
      <c r="G86" s="9">
        <v>80</v>
      </c>
      <c r="H86" s="9">
        <v>80</v>
      </c>
      <c r="I86" s="65" t="s">
        <v>33</v>
      </c>
      <c r="J86" s="66"/>
    </row>
    <row r="87" ht="21.95" customHeight="1" spans="1:10">
      <c r="A87" s="59">
        <v>85</v>
      </c>
      <c r="B87" s="6" t="s">
        <v>12</v>
      </c>
      <c r="C87" s="7" t="s">
        <v>134</v>
      </c>
      <c r="D87" s="9" t="s">
        <v>135</v>
      </c>
      <c r="E87" s="9" t="s">
        <v>46</v>
      </c>
      <c r="F87" s="60" t="s">
        <v>136</v>
      </c>
      <c r="G87" s="9">
        <v>80</v>
      </c>
      <c r="H87" s="9">
        <v>80</v>
      </c>
      <c r="I87" s="65" t="s">
        <v>33</v>
      </c>
      <c r="J87" s="66"/>
    </row>
    <row r="88" ht="21.95" customHeight="1" spans="1:10">
      <c r="A88" s="59">
        <v>86</v>
      </c>
      <c r="B88" s="6" t="s">
        <v>12</v>
      </c>
      <c r="C88" s="69" t="s">
        <v>1361</v>
      </c>
      <c r="D88" s="12" t="s">
        <v>1362</v>
      </c>
      <c r="E88" s="12" t="s">
        <v>46</v>
      </c>
      <c r="F88" s="60" t="s">
        <v>1363</v>
      </c>
      <c r="G88" s="9">
        <v>80</v>
      </c>
      <c r="H88" s="9">
        <v>80</v>
      </c>
      <c r="I88" s="65" t="s">
        <v>33</v>
      </c>
      <c r="J88" s="66"/>
    </row>
    <row r="89" ht="21.95" customHeight="1" spans="1:10">
      <c r="A89" s="59">
        <v>87</v>
      </c>
      <c r="B89" s="6" t="s">
        <v>12</v>
      </c>
      <c r="C89" s="7" t="s">
        <v>415</v>
      </c>
      <c r="D89" s="9" t="s">
        <v>1364</v>
      </c>
      <c r="E89" s="12" t="s">
        <v>46</v>
      </c>
      <c r="F89" s="60" t="s">
        <v>1365</v>
      </c>
      <c r="G89" s="9">
        <v>80</v>
      </c>
      <c r="H89" s="9">
        <v>80</v>
      </c>
      <c r="I89" s="65" t="s">
        <v>33</v>
      </c>
      <c r="J89" s="66"/>
    </row>
    <row r="90" ht="21.95" customHeight="1" spans="1:10">
      <c r="A90" s="59">
        <v>88</v>
      </c>
      <c r="B90" s="6" t="s">
        <v>12</v>
      </c>
      <c r="C90" s="70" t="s">
        <v>139</v>
      </c>
      <c r="D90" s="14" t="s">
        <v>140</v>
      </c>
      <c r="E90" s="14" t="s">
        <v>31</v>
      </c>
      <c r="F90" s="60" t="s">
        <v>98</v>
      </c>
      <c r="G90" s="9">
        <v>80</v>
      </c>
      <c r="H90" s="9">
        <v>80</v>
      </c>
      <c r="I90" s="65" t="s">
        <v>33</v>
      </c>
      <c r="J90" s="66"/>
    </row>
    <row r="91" ht="21.95" customHeight="1" spans="1:10">
      <c r="A91" s="59">
        <v>89</v>
      </c>
      <c r="B91" s="6" t="s">
        <v>12</v>
      </c>
      <c r="C91" s="7" t="s">
        <v>415</v>
      </c>
      <c r="D91" s="9" t="s">
        <v>1366</v>
      </c>
      <c r="E91" s="9" t="s">
        <v>31</v>
      </c>
      <c r="F91" s="60" t="s">
        <v>1367</v>
      </c>
      <c r="G91" s="9">
        <v>80</v>
      </c>
      <c r="H91" s="9">
        <v>80</v>
      </c>
      <c r="I91" s="65" t="s">
        <v>33</v>
      </c>
      <c r="J91" s="66"/>
    </row>
    <row r="92" ht="21.95" customHeight="1" spans="1:10">
      <c r="A92" s="59">
        <v>90</v>
      </c>
      <c r="B92" s="6" t="s">
        <v>12</v>
      </c>
      <c r="C92" s="7" t="s">
        <v>415</v>
      </c>
      <c r="D92" s="71" t="s">
        <v>1368</v>
      </c>
      <c r="E92" s="14" t="s">
        <v>31</v>
      </c>
      <c r="F92" s="60" t="s">
        <v>1369</v>
      </c>
      <c r="G92" s="9">
        <v>80</v>
      </c>
      <c r="H92" s="9">
        <v>80</v>
      </c>
      <c r="I92" s="65" t="s">
        <v>33</v>
      </c>
      <c r="J92" s="66"/>
    </row>
    <row r="93" ht="21.95" customHeight="1" spans="1:10">
      <c r="A93" s="59">
        <v>91</v>
      </c>
      <c r="B93" s="6" t="s">
        <v>12</v>
      </c>
      <c r="C93" s="7" t="s">
        <v>415</v>
      </c>
      <c r="D93" s="71" t="s">
        <v>1370</v>
      </c>
      <c r="E93" s="14" t="s">
        <v>31</v>
      </c>
      <c r="F93" s="60" t="s">
        <v>1371</v>
      </c>
      <c r="G93" s="9">
        <v>80</v>
      </c>
      <c r="H93" s="9">
        <v>80</v>
      </c>
      <c r="I93" s="65" t="s">
        <v>33</v>
      </c>
      <c r="J93" s="66"/>
    </row>
    <row r="94" ht="21.95" customHeight="1" spans="1:10">
      <c r="A94" s="59">
        <v>92</v>
      </c>
      <c r="B94" s="6" t="s">
        <v>12</v>
      </c>
      <c r="C94" s="7" t="s">
        <v>1372</v>
      </c>
      <c r="D94" s="9" t="s">
        <v>1373</v>
      </c>
      <c r="E94" s="9" t="s">
        <v>31</v>
      </c>
      <c r="F94" s="60" t="s">
        <v>1374</v>
      </c>
      <c r="G94" s="9">
        <v>80</v>
      </c>
      <c r="H94" s="9">
        <v>80</v>
      </c>
      <c r="I94" s="65" t="s">
        <v>33</v>
      </c>
      <c r="J94" s="66"/>
    </row>
    <row r="95" ht="21.95" customHeight="1" spans="1:10">
      <c r="A95" s="59">
        <v>93</v>
      </c>
      <c r="B95" s="6" t="s">
        <v>12</v>
      </c>
      <c r="C95" s="7" t="s">
        <v>1375</v>
      </c>
      <c r="D95" s="9" t="s">
        <v>1376</v>
      </c>
      <c r="E95" s="9" t="s">
        <v>31</v>
      </c>
      <c r="F95" s="60" t="s">
        <v>1367</v>
      </c>
      <c r="G95" s="9">
        <v>80</v>
      </c>
      <c r="H95" s="9">
        <v>80</v>
      </c>
      <c r="I95" s="65" t="s">
        <v>33</v>
      </c>
      <c r="J95" s="66"/>
    </row>
    <row r="96" ht="21.95" customHeight="1" spans="1:10">
      <c r="A96" s="59">
        <v>94</v>
      </c>
      <c r="B96" s="6" t="s">
        <v>12</v>
      </c>
      <c r="C96" s="7" t="s">
        <v>141</v>
      </c>
      <c r="D96" s="9" t="s">
        <v>142</v>
      </c>
      <c r="E96" s="9" t="s">
        <v>31</v>
      </c>
      <c r="F96" s="60" t="s">
        <v>143</v>
      </c>
      <c r="G96" s="9">
        <v>80</v>
      </c>
      <c r="H96" s="9">
        <v>80</v>
      </c>
      <c r="I96" s="65" t="s">
        <v>33</v>
      </c>
      <c r="J96" s="66"/>
    </row>
    <row r="97" ht="21.95" customHeight="1" spans="1:10">
      <c r="A97" s="59">
        <v>95</v>
      </c>
      <c r="B97" s="6" t="s">
        <v>12</v>
      </c>
      <c r="C97" s="7" t="s">
        <v>1377</v>
      </c>
      <c r="D97" s="9" t="s">
        <v>1378</v>
      </c>
      <c r="E97" s="9" t="s">
        <v>46</v>
      </c>
      <c r="F97" s="60" t="s">
        <v>784</v>
      </c>
      <c r="G97" s="9">
        <v>80</v>
      </c>
      <c r="H97" s="9">
        <v>80</v>
      </c>
      <c r="I97" s="65" t="s">
        <v>33</v>
      </c>
      <c r="J97" s="66"/>
    </row>
    <row r="98" ht="21.95" customHeight="1" spans="1:10">
      <c r="A98" s="59">
        <v>96</v>
      </c>
      <c r="B98" s="6" t="s">
        <v>12</v>
      </c>
      <c r="C98" s="7" t="s">
        <v>1379</v>
      </c>
      <c r="D98" s="9" t="s">
        <v>1380</v>
      </c>
      <c r="E98" s="9" t="s">
        <v>31</v>
      </c>
      <c r="F98" s="60" t="s">
        <v>1381</v>
      </c>
      <c r="G98" s="9">
        <v>80</v>
      </c>
      <c r="H98" s="9">
        <v>80</v>
      </c>
      <c r="I98" s="65" t="s">
        <v>33</v>
      </c>
      <c r="J98" s="66"/>
    </row>
    <row r="99" ht="21.95" customHeight="1" spans="1:10">
      <c r="A99" s="59">
        <v>97</v>
      </c>
      <c r="B99" s="6" t="s">
        <v>12</v>
      </c>
      <c r="C99" s="7" t="s">
        <v>1382</v>
      </c>
      <c r="D99" s="9" t="s">
        <v>1383</v>
      </c>
      <c r="E99" s="9" t="s">
        <v>46</v>
      </c>
      <c r="F99" s="60" t="s">
        <v>440</v>
      </c>
      <c r="G99" s="9">
        <v>80</v>
      </c>
      <c r="H99" s="9">
        <v>80</v>
      </c>
      <c r="I99" s="65" t="s">
        <v>33</v>
      </c>
      <c r="J99" s="66"/>
    </row>
    <row r="100" ht="21.95" customHeight="1" spans="1:10">
      <c r="A100" s="59">
        <v>98</v>
      </c>
      <c r="B100" s="6" t="s">
        <v>12</v>
      </c>
      <c r="C100" s="7" t="s">
        <v>141</v>
      </c>
      <c r="D100" s="9" t="s">
        <v>1384</v>
      </c>
      <c r="E100" s="9" t="s">
        <v>31</v>
      </c>
      <c r="F100" s="60" t="s">
        <v>558</v>
      </c>
      <c r="G100" s="9">
        <v>80</v>
      </c>
      <c r="H100" s="9">
        <v>80</v>
      </c>
      <c r="I100" s="65" t="s">
        <v>33</v>
      </c>
      <c r="J100" s="66"/>
    </row>
    <row r="101" ht="21.95" customHeight="1" spans="1:10">
      <c r="A101" s="59">
        <v>99</v>
      </c>
      <c r="B101" s="6" t="s">
        <v>12</v>
      </c>
      <c r="C101" s="7" t="s">
        <v>1385</v>
      </c>
      <c r="D101" s="9" t="s">
        <v>1386</v>
      </c>
      <c r="E101" s="9" t="s">
        <v>46</v>
      </c>
      <c r="F101" s="60" t="s">
        <v>1387</v>
      </c>
      <c r="G101" s="9">
        <v>80</v>
      </c>
      <c r="H101" s="9">
        <v>80</v>
      </c>
      <c r="I101" s="65" t="s">
        <v>33</v>
      </c>
      <c r="J101" s="66"/>
    </row>
    <row r="102" ht="21.95" customHeight="1" spans="1:10">
      <c r="A102" s="59">
        <v>100</v>
      </c>
      <c r="B102" s="6" t="s">
        <v>12</v>
      </c>
      <c r="C102" s="7" t="s">
        <v>144</v>
      </c>
      <c r="D102" s="9" t="s">
        <v>145</v>
      </c>
      <c r="E102" s="9" t="s">
        <v>31</v>
      </c>
      <c r="F102" s="60" t="s">
        <v>146</v>
      </c>
      <c r="G102" s="9">
        <v>80</v>
      </c>
      <c r="H102" s="9">
        <v>80</v>
      </c>
      <c r="I102" s="65" t="s">
        <v>33</v>
      </c>
      <c r="J102" s="66"/>
    </row>
    <row r="103" ht="21.95" customHeight="1" spans="1:10">
      <c r="A103" s="59">
        <v>101</v>
      </c>
      <c r="B103" s="6" t="s">
        <v>12</v>
      </c>
      <c r="C103" s="7" t="s">
        <v>149</v>
      </c>
      <c r="D103" s="9" t="s">
        <v>150</v>
      </c>
      <c r="E103" s="9" t="s">
        <v>31</v>
      </c>
      <c r="F103" s="60" t="s">
        <v>151</v>
      </c>
      <c r="G103" s="9">
        <v>80</v>
      </c>
      <c r="H103" s="9">
        <v>80</v>
      </c>
      <c r="I103" s="65" t="s">
        <v>33</v>
      </c>
      <c r="J103" s="66"/>
    </row>
    <row r="104" ht="21.95" customHeight="1" spans="1:10">
      <c r="A104" s="59">
        <v>102</v>
      </c>
      <c r="B104" s="6" t="s">
        <v>12</v>
      </c>
      <c r="C104" s="7" t="s">
        <v>152</v>
      </c>
      <c r="D104" s="9" t="s">
        <v>153</v>
      </c>
      <c r="E104" s="9" t="s">
        <v>31</v>
      </c>
      <c r="F104" s="60" t="s">
        <v>154</v>
      </c>
      <c r="G104" s="9">
        <v>80</v>
      </c>
      <c r="H104" s="9">
        <v>80</v>
      </c>
      <c r="I104" s="65" t="s">
        <v>33</v>
      </c>
      <c r="J104" s="66"/>
    </row>
    <row r="105" ht="21.95" customHeight="1" spans="1:10">
      <c r="A105" s="59">
        <v>103</v>
      </c>
      <c r="B105" s="6" t="s">
        <v>12</v>
      </c>
      <c r="C105" s="7" t="s">
        <v>147</v>
      </c>
      <c r="D105" s="9" t="s">
        <v>148</v>
      </c>
      <c r="E105" s="9" t="s">
        <v>31</v>
      </c>
      <c r="F105" s="60" t="s">
        <v>98</v>
      </c>
      <c r="G105" s="9">
        <v>80</v>
      </c>
      <c r="H105" s="9">
        <v>80</v>
      </c>
      <c r="I105" s="65" t="s">
        <v>33</v>
      </c>
      <c r="J105" s="66"/>
    </row>
    <row r="106" ht="21.95" customHeight="1" spans="1:10">
      <c r="A106" s="59">
        <v>104</v>
      </c>
      <c r="B106" s="9" t="s">
        <v>12</v>
      </c>
      <c r="C106" s="7" t="s">
        <v>141</v>
      </c>
      <c r="D106" s="9" t="s">
        <v>1388</v>
      </c>
      <c r="E106" s="9" t="s">
        <v>46</v>
      </c>
      <c r="F106" s="60" t="s">
        <v>1389</v>
      </c>
      <c r="G106" s="9">
        <v>80</v>
      </c>
      <c r="H106" s="9">
        <v>80</v>
      </c>
      <c r="I106" s="65" t="s">
        <v>1390</v>
      </c>
      <c r="J106" s="66"/>
    </row>
    <row r="107" ht="21.95" customHeight="1" spans="1:10">
      <c r="A107" s="59">
        <v>105</v>
      </c>
      <c r="B107" s="6" t="s">
        <v>12</v>
      </c>
      <c r="C107" s="7" t="s">
        <v>163</v>
      </c>
      <c r="D107" s="9" t="s">
        <v>164</v>
      </c>
      <c r="E107" s="9" t="s">
        <v>46</v>
      </c>
      <c r="F107" s="60" t="s">
        <v>165</v>
      </c>
      <c r="G107" s="9">
        <v>80</v>
      </c>
      <c r="H107" s="9">
        <v>80</v>
      </c>
      <c r="I107" s="65" t="s">
        <v>33</v>
      </c>
      <c r="J107" s="66"/>
    </row>
    <row r="108" ht="21.95" customHeight="1" spans="1:10">
      <c r="A108" s="59">
        <v>106</v>
      </c>
      <c r="B108" s="6" t="s">
        <v>12</v>
      </c>
      <c r="C108" s="7" t="s">
        <v>1391</v>
      </c>
      <c r="D108" s="9" t="s">
        <v>1392</v>
      </c>
      <c r="E108" s="9" t="s">
        <v>46</v>
      </c>
      <c r="F108" s="60" t="s">
        <v>1393</v>
      </c>
      <c r="G108" s="9">
        <v>80</v>
      </c>
      <c r="H108" s="9">
        <v>80</v>
      </c>
      <c r="I108" s="65" t="s">
        <v>33</v>
      </c>
      <c r="J108" s="66"/>
    </row>
    <row r="109" ht="21.95" customHeight="1" spans="1:10">
      <c r="A109" s="59">
        <v>107</v>
      </c>
      <c r="B109" s="6" t="s">
        <v>12</v>
      </c>
      <c r="C109" s="7" t="s">
        <v>155</v>
      </c>
      <c r="D109" s="9" t="s">
        <v>310</v>
      </c>
      <c r="E109" s="9" t="s">
        <v>31</v>
      </c>
      <c r="F109" s="60" t="s">
        <v>311</v>
      </c>
      <c r="G109" s="9">
        <v>80</v>
      </c>
      <c r="H109" s="9">
        <v>80</v>
      </c>
      <c r="I109" s="65" t="s">
        <v>33</v>
      </c>
      <c r="J109" s="66"/>
    </row>
    <row r="110" ht="21.95" customHeight="1" spans="1:10">
      <c r="A110" s="59">
        <v>108</v>
      </c>
      <c r="B110" s="6" t="s">
        <v>12</v>
      </c>
      <c r="C110" s="7" t="s">
        <v>155</v>
      </c>
      <c r="D110" s="9" t="s">
        <v>156</v>
      </c>
      <c r="E110" s="9" t="s">
        <v>31</v>
      </c>
      <c r="F110" s="60" t="s">
        <v>157</v>
      </c>
      <c r="G110" s="9">
        <v>80</v>
      </c>
      <c r="H110" s="9">
        <v>80</v>
      </c>
      <c r="I110" s="65" t="s">
        <v>33</v>
      </c>
      <c r="J110" s="66"/>
    </row>
    <row r="111" ht="21.95" customHeight="1" spans="1:10">
      <c r="A111" s="59">
        <v>109</v>
      </c>
      <c r="B111" s="6" t="s">
        <v>12</v>
      </c>
      <c r="C111" s="7" t="s">
        <v>1394</v>
      </c>
      <c r="D111" s="9" t="s">
        <v>335</v>
      </c>
      <c r="E111" s="9" t="s">
        <v>46</v>
      </c>
      <c r="F111" s="60" t="s">
        <v>263</v>
      </c>
      <c r="G111" s="9">
        <v>80</v>
      </c>
      <c r="H111" s="9">
        <v>80</v>
      </c>
      <c r="I111" s="65" t="s">
        <v>33</v>
      </c>
      <c r="J111" s="66"/>
    </row>
    <row r="112" ht="21.95" customHeight="1" spans="1:10">
      <c r="A112" s="59">
        <v>110</v>
      </c>
      <c r="B112" s="6" t="s">
        <v>12</v>
      </c>
      <c r="C112" s="7" t="s">
        <v>158</v>
      </c>
      <c r="D112" s="9" t="s">
        <v>159</v>
      </c>
      <c r="E112" s="9" t="s">
        <v>46</v>
      </c>
      <c r="F112" s="60" t="s">
        <v>160</v>
      </c>
      <c r="G112" s="9">
        <v>80</v>
      </c>
      <c r="H112" s="9">
        <v>80</v>
      </c>
      <c r="I112" s="65" t="s">
        <v>33</v>
      </c>
      <c r="J112" s="66"/>
    </row>
    <row r="113" ht="21.95" customHeight="1" spans="1:10">
      <c r="A113" s="59">
        <v>111</v>
      </c>
      <c r="B113" s="6" t="s">
        <v>12</v>
      </c>
      <c r="C113" s="7" t="s">
        <v>169</v>
      </c>
      <c r="D113" s="9" t="s">
        <v>170</v>
      </c>
      <c r="E113" s="9" t="s">
        <v>46</v>
      </c>
      <c r="F113" s="60" t="s">
        <v>171</v>
      </c>
      <c r="G113" s="9">
        <v>80</v>
      </c>
      <c r="H113" s="9">
        <v>80</v>
      </c>
      <c r="I113" s="65" t="s">
        <v>33</v>
      </c>
      <c r="J113" s="66"/>
    </row>
    <row r="114" ht="21.95" customHeight="1" spans="1:10">
      <c r="A114" s="59">
        <v>112</v>
      </c>
      <c r="B114" s="6" t="s">
        <v>12</v>
      </c>
      <c r="C114" s="7" t="s">
        <v>1395</v>
      </c>
      <c r="D114" s="9" t="s">
        <v>1396</v>
      </c>
      <c r="E114" s="9" t="s">
        <v>31</v>
      </c>
      <c r="F114" s="60" t="s">
        <v>410</v>
      </c>
      <c r="G114" s="9">
        <v>80</v>
      </c>
      <c r="H114" s="9">
        <v>80</v>
      </c>
      <c r="I114" s="65" t="s">
        <v>33</v>
      </c>
      <c r="J114" s="66"/>
    </row>
    <row r="115" ht="21.95" customHeight="1" spans="1:10">
      <c r="A115" s="59">
        <v>113</v>
      </c>
      <c r="B115" s="6" t="s">
        <v>12</v>
      </c>
      <c r="C115" s="7" t="s">
        <v>166</v>
      </c>
      <c r="D115" s="9" t="s">
        <v>167</v>
      </c>
      <c r="E115" s="9" t="s">
        <v>46</v>
      </c>
      <c r="F115" s="60" t="s">
        <v>168</v>
      </c>
      <c r="G115" s="9">
        <v>80</v>
      </c>
      <c r="H115" s="9">
        <v>80</v>
      </c>
      <c r="I115" s="65" t="s">
        <v>33</v>
      </c>
      <c r="J115" s="66"/>
    </row>
    <row r="116" ht="21.95" customHeight="1" spans="1:10">
      <c r="A116" s="59">
        <v>114</v>
      </c>
      <c r="B116" s="6" t="s">
        <v>12</v>
      </c>
      <c r="C116" s="7" t="s">
        <v>174</v>
      </c>
      <c r="D116" s="9" t="s">
        <v>175</v>
      </c>
      <c r="E116" s="9" t="s">
        <v>31</v>
      </c>
      <c r="F116" s="60" t="s">
        <v>176</v>
      </c>
      <c r="G116" s="9">
        <v>80</v>
      </c>
      <c r="H116" s="9">
        <v>80</v>
      </c>
      <c r="I116" s="65" t="s">
        <v>33</v>
      </c>
      <c r="J116" s="66"/>
    </row>
    <row r="117" ht="21.95" customHeight="1" spans="1:10">
      <c r="A117" s="59">
        <v>115</v>
      </c>
      <c r="B117" s="6" t="s">
        <v>12</v>
      </c>
      <c r="C117" s="7" t="s">
        <v>1397</v>
      </c>
      <c r="D117" s="9" t="s">
        <v>1398</v>
      </c>
      <c r="E117" s="9" t="s">
        <v>31</v>
      </c>
      <c r="F117" s="60" t="s">
        <v>1399</v>
      </c>
      <c r="G117" s="9">
        <v>80</v>
      </c>
      <c r="H117" s="9">
        <v>80</v>
      </c>
      <c r="I117" s="65" t="s">
        <v>33</v>
      </c>
      <c r="J117" s="66"/>
    </row>
    <row r="118" ht="21.95" customHeight="1" spans="1:10">
      <c r="A118" s="59">
        <v>116</v>
      </c>
      <c r="B118" s="6" t="s">
        <v>12</v>
      </c>
      <c r="C118" s="7" t="s">
        <v>1400</v>
      </c>
      <c r="D118" s="9" t="s">
        <v>172</v>
      </c>
      <c r="E118" s="9" t="s">
        <v>31</v>
      </c>
      <c r="F118" s="60" t="s">
        <v>173</v>
      </c>
      <c r="G118" s="9">
        <v>80</v>
      </c>
      <c r="H118" s="9">
        <v>80</v>
      </c>
      <c r="I118" s="65" t="s">
        <v>33</v>
      </c>
      <c r="J118" s="66"/>
    </row>
    <row r="119" ht="21.95" customHeight="1" spans="1:10">
      <c r="A119" s="59">
        <v>117</v>
      </c>
      <c r="B119" s="6" t="s">
        <v>12</v>
      </c>
      <c r="C119" s="7" t="s">
        <v>1401</v>
      </c>
      <c r="D119" s="9" t="s">
        <v>1402</v>
      </c>
      <c r="E119" s="9" t="s">
        <v>46</v>
      </c>
      <c r="F119" s="60" t="s">
        <v>1403</v>
      </c>
      <c r="G119" s="9">
        <v>80</v>
      </c>
      <c r="H119" s="9">
        <v>80</v>
      </c>
      <c r="I119" s="65" t="s">
        <v>33</v>
      </c>
      <c r="J119" s="66"/>
    </row>
    <row r="120" ht="21.95" customHeight="1" spans="1:10">
      <c r="A120" s="59">
        <v>118</v>
      </c>
      <c r="B120" s="6" t="s">
        <v>12</v>
      </c>
      <c r="C120" s="7" t="s">
        <v>1404</v>
      </c>
      <c r="D120" s="9" t="s">
        <v>1405</v>
      </c>
      <c r="E120" s="9" t="s">
        <v>46</v>
      </c>
      <c r="F120" s="60" t="s">
        <v>1406</v>
      </c>
      <c r="G120" s="9">
        <v>80</v>
      </c>
      <c r="H120" s="9">
        <v>80</v>
      </c>
      <c r="I120" s="65" t="s">
        <v>33</v>
      </c>
      <c r="J120" s="66"/>
    </row>
    <row r="121" ht="21.95" customHeight="1" spans="1:10">
      <c r="A121" s="59">
        <v>119</v>
      </c>
      <c r="B121" s="6" t="s">
        <v>12</v>
      </c>
      <c r="C121" s="7" t="s">
        <v>188</v>
      </c>
      <c r="D121" s="9" t="s">
        <v>189</v>
      </c>
      <c r="E121" s="9" t="s">
        <v>46</v>
      </c>
      <c r="F121" s="60" t="s">
        <v>190</v>
      </c>
      <c r="G121" s="9">
        <v>80</v>
      </c>
      <c r="H121" s="9">
        <v>80</v>
      </c>
      <c r="I121" s="65" t="s">
        <v>33</v>
      </c>
      <c r="J121" s="66"/>
    </row>
    <row r="122" ht="21.95" customHeight="1" spans="1:10">
      <c r="A122" s="59">
        <v>120</v>
      </c>
      <c r="B122" s="6" t="s">
        <v>12</v>
      </c>
      <c r="C122" s="7" t="s">
        <v>1407</v>
      </c>
      <c r="D122" s="9" t="s">
        <v>1408</v>
      </c>
      <c r="E122" s="9" t="s">
        <v>31</v>
      </c>
      <c r="F122" s="60" t="s">
        <v>176</v>
      </c>
      <c r="G122" s="9">
        <v>80</v>
      </c>
      <c r="H122" s="9">
        <v>80</v>
      </c>
      <c r="I122" s="65" t="s">
        <v>33</v>
      </c>
      <c r="J122" s="66"/>
    </row>
    <row r="123" ht="21.95" customHeight="1" spans="1:10">
      <c r="A123" s="59">
        <v>121</v>
      </c>
      <c r="B123" s="6" t="s">
        <v>12</v>
      </c>
      <c r="C123" s="7" t="s">
        <v>191</v>
      </c>
      <c r="D123" s="9" t="s">
        <v>192</v>
      </c>
      <c r="E123" s="9" t="s">
        <v>31</v>
      </c>
      <c r="F123" s="60" t="s">
        <v>193</v>
      </c>
      <c r="G123" s="9">
        <v>80</v>
      </c>
      <c r="H123" s="9">
        <v>80</v>
      </c>
      <c r="I123" s="65" t="s">
        <v>33</v>
      </c>
      <c r="J123" s="66"/>
    </row>
    <row r="124" ht="21.95" customHeight="1" spans="1:10">
      <c r="A124" s="59">
        <v>122</v>
      </c>
      <c r="B124" s="6" t="s">
        <v>12</v>
      </c>
      <c r="C124" s="7" t="s">
        <v>202</v>
      </c>
      <c r="D124" s="9" t="s">
        <v>203</v>
      </c>
      <c r="E124" s="9" t="s">
        <v>46</v>
      </c>
      <c r="F124" s="60" t="s">
        <v>204</v>
      </c>
      <c r="G124" s="9">
        <v>80</v>
      </c>
      <c r="H124" s="9">
        <v>80</v>
      </c>
      <c r="I124" s="65" t="s">
        <v>33</v>
      </c>
      <c r="J124" s="66"/>
    </row>
    <row r="125" ht="21.95" customHeight="1" spans="1:10">
      <c r="A125" s="59">
        <v>123</v>
      </c>
      <c r="B125" s="6" t="s">
        <v>12</v>
      </c>
      <c r="C125" s="7" t="s">
        <v>1409</v>
      </c>
      <c r="D125" s="9" t="s">
        <v>205</v>
      </c>
      <c r="E125" s="9" t="s">
        <v>31</v>
      </c>
      <c r="F125" s="60" t="s">
        <v>206</v>
      </c>
      <c r="G125" s="9">
        <v>80</v>
      </c>
      <c r="H125" s="9">
        <v>80</v>
      </c>
      <c r="I125" s="65" t="s">
        <v>33</v>
      </c>
      <c r="J125" s="66"/>
    </row>
    <row r="126" ht="21.95" customHeight="1" spans="1:10">
      <c r="A126" s="59">
        <v>124</v>
      </c>
      <c r="B126" s="6" t="s">
        <v>12</v>
      </c>
      <c r="C126" s="7" t="s">
        <v>1410</v>
      </c>
      <c r="D126" s="9" t="s">
        <v>1411</v>
      </c>
      <c r="E126" s="9" t="s">
        <v>31</v>
      </c>
      <c r="F126" s="60" t="s">
        <v>1412</v>
      </c>
      <c r="G126" s="9">
        <v>80</v>
      </c>
      <c r="H126" s="9">
        <v>80</v>
      </c>
      <c r="I126" s="65" t="s">
        <v>33</v>
      </c>
      <c r="J126" s="66"/>
    </row>
    <row r="127" ht="21.95" customHeight="1" spans="1:10">
      <c r="A127" s="59">
        <v>125</v>
      </c>
      <c r="B127" s="6" t="s">
        <v>12</v>
      </c>
      <c r="C127" s="7" t="s">
        <v>1413</v>
      </c>
      <c r="D127" s="9" t="s">
        <v>1414</v>
      </c>
      <c r="E127" s="9" t="s">
        <v>46</v>
      </c>
      <c r="F127" s="60" t="s">
        <v>606</v>
      </c>
      <c r="G127" s="9">
        <v>80</v>
      </c>
      <c r="H127" s="9">
        <v>80</v>
      </c>
      <c r="I127" s="65" t="s">
        <v>33</v>
      </c>
      <c r="J127" s="66"/>
    </row>
    <row r="128" ht="21.95" customHeight="1" spans="1:10">
      <c r="A128" s="59">
        <v>126</v>
      </c>
      <c r="B128" s="6" t="s">
        <v>12</v>
      </c>
      <c r="C128" s="7" t="s">
        <v>194</v>
      </c>
      <c r="D128" s="9" t="s">
        <v>195</v>
      </c>
      <c r="E128" s="9" t="s">
        <v>46</v>
      </c>
      <c r="F128" s="60" t="s">
        <v>196</v>
      </c>
      <c r="G128" s="9">
        <v>80</v>
      </c>
      <c r="H128" s="9">
        <v>80</v>
      </c>
      <c r="I128" s="65" t="s">
        <v>33</v>
      </c>
      <c r="J128" s="66"/>
    </row>
    <row r="129" ht="21.95" customHeight="1" spans="1:10">
      <c r="A129" s="59">
        <v>127</v>
      </c>
      <c r="B129" s="6" t="s">
        <v>12</v>
      </c>
      <c r="C129" s="7" t="s">
        <v>197</v>
      </c>
      <c r="D129" s="9" t="s">
        <v>198</v>
      </c>
      <c r="E129" s="9" t="s">
        <v>46</v>
      </c>
      <c r="F129" s="60" t="s">
        <v>199</v>
      </c>
      <c r="G129" s="9">
        <v>80</v>
      </c>
      <c r="H129" s="9">
        <v>80</v>
      </c>
      <c r="I129" s="65" t="s">
        <v>33</v>
      </c>
      <c r="J129" s="66"/>
    </row>
    <row r="130" ht="21.95" customHeight="1" spans="1:10">
      <c r="A130" s="59">
        <v>128</v>
      </c>
      <c r="B130" s="6" t="s">
        <v>12</v>
      </c>
      <c r="C130" s="7" t="s">
        <v>197</v>
      </c>
      <c r="D130" s="9" t="s">
        <v>200</v>
      </c>
      <c r="E130" s="9" t="s">
        <v>46</v>
      </c>
      <c r="F130" s="60" t="s">
        <v>201</v>
      </c>
      <c r="G130" s="9">
        <v>80</v>
      </c>
      <c r="H130" s="9">
        <v>80</v>
      </c>
      <c r="I130" s="65" t="s">
        <v>33</v>
      </c>
      <c r="J130" s="66"/>
    </row>
    <row r="131" ht="21.95" customHeight="1" spans="1:10">
      <c r="A131" s="59">
        <v>129</v>
      </c>
      <c r="B131" s="6" t="s">
        <v>12</v>
      </c>
      <c r="C131" s="7" t="s">
        <v>202</v>
      </c>
      <c r="D131" s="9" t="s">
        <v>1415</v>
      </c>
      <c r="E131" s="9" t="s">
        <v>31</v>
      </c>
      <c r="F131" s="60" t="s">
        <v>206</v>
      </c>
      <c r="G131" s="9">
        <v>80</v>
      </c>
      <c r="H131" s="9">
        <v>80</v>
      </c>
      <c r="I131" s="65" t="s">
        <v>33</v>
      </c>
      <c r="J131" s="66"/>
    </row>
    <row r="132" ht="21.95" customHeight="1" spans="1:10">
      <c r="A132" s="59">
        <v>130</v>
      </c>
      <c r="B132" s="6" t="s">
        <v>12</v>
      </c>
      <c r="C132" s="7" t="s">
        <v>207</v>
      </c>
      <c r="D132" s="9" t="s">
        <v>1416</v>
      </c>
      <c r="E132" s="9" t="s">
        <v>46</v>
      </c>
      <c r="F132" s="60" t="s">
        <v>1417</v>
      </c>
      <c r="G132" s="9">
        <v>80</v>
      </c>
      <c r="H132" s="9">
        <v>80</v>
      </c>
      <c r="I132" s="65" t="s">
        <v>33</v>
      </c>
      <c r="J132" s="66"/>
    </row>
    <row r="133" ht="21.95" customHeight="1" spans="1:10">
      <c r="A133" s="59">
        <v>131</v>
      </c>
      <c r="B133" s="6" t="s">
        <v>12</v>
      </c>
      <c r="C133" s="7" t="s">
        <v>207</v>
      </c>
      <c r="D133" s="9" t="s">
        <v>1418</v>
      </c>
      <c r="E133" s="9" t="s">
        <v>31</v>
      </c>
      <c r="F133" s="60" t="s">
        <v>1419</v>
      </c>
      <c r="G133" s="9">
        <v>80</v>
      </c>
      <c r="H133" s="9">
        <v>80</v>
      </c>
      <c r="I133" s="65" t="s">
        <v>33</v>
      </c>
      <c r="J133" s="66"/>
    </row>
    <row r="134" ht="21.95" customHeight="1" spans="1:10">
      <c r="A134" s="59">
        <v>132</v>
      </c>
      <c r="B134" s="6" t="s">
        <v>12</v>
      </c>
      <c r="C134" s="7" t="s">
        <v>207</v>
      </c>
      <c r="D134" s="9" t="s">
        <v>1420</v>
      </c>
      <c r="E134" s="9" t="s">
        <v>46</v>
      </c>
      <c r="F134" s="60" t="s">
        <v>1421</v>
      </c>
      <c r="G134" s="9">
        <v>80</v>
      </c>
      <c r="H134" s="9">
        <v>80</v>
      </c>
      <c r="I134" s="65" t="s">
        <v>33</v>
      </c>
      <c r="J134" s="66"/>
    </row>
    <row r="135" ht="21.95" customHeight="1" spans="1:10">
      <c r="A135" s="59">
        <v>133</v>
      </c>
      <c r="B135" s="6" t="s">
        <v>12</v>
      </c>
      <c r="C135" s="7" t="s">
        <v>207</v>
      </c>
      <c r="D135" s="9" t="s">
        <v>1422</v>
      </c>
      <c r="E135" s="9" t="s">
        <v>31</v>
      </c>
      <c r="F135" s="60" t="s">
        <v>221</v>
      </c>
      <c r="G135" s="9">
        <v>80</v>
      </c>
      <c r="H135" s="9">
        <v>80</v>
      </c>
      <c r="I135" s="65" t="s">
        <v>33</v>
      </c>
      <c r="J135" s="66"/>
    </row>
    <row r="136" ht="21.95" customHeight="1" spans="1:10">
      <c r="A136" s="59">
        <v>134</v>
      </c>
      <c r="B136" s="6" t="s">
        <v>12</v>
      </c>
      <c r="C136" s="7" t="s">
        <v>207</v>
      </c>
      <c r="D136" s="9" t="s">
        <v>208</v>
      </c>
      <c r="E136" s="9" t="s">
        <v>46</v>
      </c>
      <c r="F136" s="60" t="s">
        <v>209</v>
      </c>
      <c r="G136" s="9">
        <v>80</v>
      </c>
      <c r="H136" s="9">
        <v>80</v>
      </c>
      <c r="I136" s="65" t="s">
        <v>33</v>
      </c>
      <c r="J136" s="66"/>
    </row>
    <row r="137" ht="21.95" customHeight="1" spans="1:10">
      <c r="A137" s="59">
        <v>135</v>
      </c>
      <c r="B137" s="6" t="s">
        <v>12</v>
      </c>
      <c r="C137" s="7" t="s">
        <v>207</v>
      </c>
      <c r="D137" s="9" t="s">
        <v>210</v>
      </c>
      <c r="E137" s="9" t="s">
        <v>31</v>
      </c>
      <c r="F137" s="60" t="s">
        <v>211</v>
      </c>
      <c r="G137" s="9">
        <v>80</v>
      </c>
      <c r="H137" s="9">
        <v>80</v>
      </c>
      <c r="I137" s="65" t="s">
        <v>33</v>
      </c>
      <c r="J137" s="66"/>
    </row>
    <row r="138" ht="21.95" customHeight="1" spans="1:10">
      <c r="A138" s="59">
        <v>136</v>
      </c>
      <c r="B138" s="6" t="s">
        <v>12</v>
      </c>
      <c r="C138" s="7" t="s">
        <v>207</v>
      </c>
      <c r="D138" s="9" t="s">
        <v>212</v>
      </c>
      <c r="E138" s="9" t="s">
        <v>46</v>
      </c>
      <c r="F138" s="60" t="s">
        <v>213</v>
      </c>
      <c r="G138" s="9">
        <v>80</v>
      </c>
      <c r="H138" s="9">
        <v>80</v>
      </c>
      <c r="I138" s="65" t="s">
        <v>33</v>
      </c>
      <c r="J138" s="66"/>
    </row>
    <row r="139" ht="21.95" customHeight="1" spans="1:10">
      <c r="A139" s="59">
        <v>137</v>
      </c>
      <c r="B139" s="6" t="s">
        <v>12</v>
      </c>
      <c r="C139" s="7" t="s">
        <v>207</v>
      </c>
      <c r="D139" s="9" t="s">
        <v>214</v>
      </c>
      <c r="E139" s="9" t="s">
        <v>46</v>
      </c>
      <c r="F139" s="60" t="s">
        <v>215</v>
      </c>
      <c r="G139" s="9">
        <v>80</v>
      </c>
      <c r="H139" s="9">
        <v>80</v>
      </c>
      <c r="I139" s="65" t="s">
        <v>33</v>
      </c>
      <c r="J139" s="66"/>
    </row>
    <row r="140" ht="21.95" customHeight="1" spans="1:10">
      <c r="A140" s="59">
        <v>138</v>
      </c>
      <c r="B140" s="6" t="s">
        <v>12</v>
      </c>
      <c r="C140" s="7" t="s">
        <v>207</v>
      </c>
      <c r="D140" s="9" t="s">
        <v>1423</v>
      </c>
      <c r="E140" s="9" t="s">
        <v>31</v>
      </c>
      <c r="F140" s="60" t="s">
        <v>1424</v>
      </c>
      <c r="G140" s="9">
        <v>80</v>
      </c>
      <c r="H140" s="9">
        <v>80</v>
      </c>
      <c r="I140" s="65" t="s">
        <v>33</v>
      </c>
      <c r="J140" s="66"/>
    </row>
    <row r="141" ht="21.95" customHeight="1" spans="1:10">
      <c r="A141" s="59">
        <v>139</v>
      </c>
      <c r="B141" s="6" t="s">
        <v>12</v>
      </c>
      <c r="C141" s="7" t="s">
        <v>207</v>
      </c>
      <c r="D141" s="9" t="s">
        <v>1425</v>
      </c>
      <c r="E141" s="9" t="s">
        <v>31</v>
      </c>
      <c r="F141" s="60" t="s">
        <v>1426</v>
      </c>
      <c r="G141" s="9">
        <v>80</v>
      </c>
      <c r="H141" s="9">
        <v>80</v>
      </c>
      <c r="I141" s="65" t="s">
        <v>33</v>
      </c>
      <c r="J141" s="66"/>
    </row>
    <row r="142" ht="21.95" customHeight="1" spans="1:10">
      <c r="A142" s="59">
        <v>140</v>
      </c>
      <c r="B142" s="6" t="s">
        <v>12</v>
      </c>
      <c r="C142" s="7" t="s">
        <v>207</v>
      </c>
      <c r="D142" s="9" t="s">
        <v>1427</v>
      </c>
      <c r="E142" s="9" t="s">
        <v>31</v>
      </c>
      <c r="F142" s="60" t="s">
        <v>1428</v>
      </c>
      <c r="G142" s="9">
        <v>80</v>
      </c>
      <c r="H142" s="9">
        <v>80</v>
      </c>
      <c r="I142" s="65" t="s">
        <v>33</v>
      </c>
      <c r="J142" s="66"/>
    </row>
    <row r="143" ht="21.95" customHeight="1" spans="1:10">
      <c r="A143" s="59">
        <v>141</v>
      </c>
      <c r="B143" s="6" t="s">
        <v>12</v>
      </c>
      <c r="C143" s="7" t="s">
        <v>207</v>
      </c>
      <c r="D143" s="9" t="s">
        <v>216</v>
      </c>
      <c r="E143" s="9" t="s">
        <v>46</v>
      </c>
      <c r="F143" s="60" t="s">
        <v>217</v>
      </c>
      <c r="G143" s="9">
        <v>80</v>
      </c>
      <c r="H143" s="9">
        <v>80</v>
      </c>
      <c r="I143" s="65" t="s">
        <v>33</v>
      </c>
      <c r="J143" s="66"/>
    </row>
    <row r="144" ht="21.95" customHeight="1" spans="1:10">
      <c r="A144" s="59">
        <v>142</v>
      </c>
      <c r="B144" s="6" t="s">
        <v>12</v>
      </c>
      <c r="C144" s="7" t="s">
        <v>207</v>
      </c>
      <c r="D144" s="9" t="s">
        <v>218</v>
      </c>
      <c r="E144" s="9" t="s">
        <v>46</v>
      </c>
      <c r="F144" s="60" t="s">
        <v>219</v>
      </c>
      <c r="G144" s="9">
        <v>80</v>
      </c>
      <c r="H144" s="9">
        <v>80</v>
      </c>
      <c r="I144" s="65" t="s">
        <v>33</v>
      </c>
      <c r="J144" s="66"/>
    </row>
    <row r="145" ht="21.95" customHeight="1" spans="1:10">
      <c r="A145" s="59">
        <v>143</v>
      </c>
      <c r="B145" s="6" t="s">
        <v>12</v>
      </c>
      <c r="C145" s="7" t="s">
        <v>207</v>
      </c>
      <c r="D145" s="9" t="s">
        <v>220</v>
      </c>
      <c r="E145" s="9" t="s">
        <v>31</v>
      </c>
      <c r="F145" s="60" t="s">
        <v>221</v>
      </c>
      <c r="G145" s="9">
        <v>80</v>
      </c>
      <c r="H145" s="9">
        <v>80</v>
      </c>
      <c r="I145" s="65" t="s">
        <v>33</v>
      </c>
      <c r="J145" s="66"/>
    </row>
    <row r="146" ht="21.95" customHeight="1" spans="1:10">
      <c r="A146" s="59">
        <v>144</v>
      </c>
      <c r="B146" s="6" t="s">
        <v>12</v>
      </c>
      <c r="C146" s="7" t="s">
        <v>207</v>
      </c>
      <c r="D146" s="9" t="s">
        <v>1429</v>
      </c>
      <c r="E146" s="9" t="s">
        <v>31</v>
      </c>
      <c r="F146" s="60" t="s">
        <v>1430</v>
      </c>
      <c r="G146" s="9">
        <v>80</v>
      </c>
      <c r="H146" s="9">
        <v>80</v>
      </c>
      <c r="I146" s="65" t="s">
        <v>33</v>
      </c>
      <c r="J146" s="66"/>
    </row>
    <row r="147" ht="21.95" customHeight="1" spans="1:10">
      <c r="A147" s="59">
        <v>145</v>
      </c>
      <c r="B147" s="6" t="s">
        <v>12</v>
      </c>
      <c r="C147" s="7" t="s">
        <v>207</v>
      </c>
      <c r="D147" s="9" t="s">
        <v>1431</v>
      </c>
      <c r="E147" s="9" t="s">
        <v>46</v>
      </c>
      <c r="F147" s="60" t="s">
        <v>249</v>
      </c>
      <c r="G147" s="9">
        <v>80</v>
      </c>
      <c r="H147" s="9">
        <v>80</v>
      </c>
      <c r="I147" s="65" t="s">
        <v>33</v>
      </c>
      <c r="J147" s="66"/>
    </row>
    <row r="148" ht="21.95" customHeight="1" spans="1:10">
      <c r="A148" s="59">
        <v>146</v>
      </c>
      <c r="B148" s="6" t="s">
        <v>12</v>
      </c>
      <c r="C148" s="7" t="s">
        <v>207</v>
      </c>
      <c r="D148" s="9" t="s">
        <v>1432</v>
      </c>
      <c r="E148" s="9" t="s">
        <v>46</v>
      </c>
      <c r="F148" s="60" t="s">
        <v>1433</v>
      </c>
      <c r="G148" s="9">
        <v>80</v>
      </c>
      <c r="H148" s="9">
        <v>80</v>
      </c>
      <c r="I148" s="65" t="s">
        <v>33</v>
      </c>
      <c r="J148" s="66"/>
    </row>
    <row r="149" ht="21.95" customHeight="1" spans="1:10">
      <c r="A149" s="59">
        <v>147</v>
      </c>
      <c r="B149" s="6" t="s">
        <v>12</v>
      </c>
      <c r="C149" s="7" t="s">
        <v>1434</v>
      </c>
      <c r="D149" s="9" t="s">
        <v>1435</v>
      </c>
      <c r="E149" s="9" t="s">
        <v>31</v>
      </c>
      <c r="F149" s="60" t="s">
        <v>1436</v>
      </c>
      <c r="G149" s="9">
        <v>80</v>
      </c>
      <c r="H149" s="9">
        <v>80</v>
      </c>
      <c r="I149" s="65" t="s">
        <v>33</v>
      </c>
      <c r="J149" s="66"/>
    </row>
    <row r="150" ht="21.95" customHeight="1" spans="1:10">
      <c r="A150" s="59">
        <v>148</v>
      </c>
      <c r="B150" s="6" t="s">
        <v>12</v>
      </c>
      <c r="C150" s="7" t="s">
        <v>229</v>
      </c>
      <c r="D150" s="9" t="s">
        <v>230</v>
      </c>
      <c r="E150" s="9" t="s">
        <v>31</v>
      </c>
      <c r="F150" s="60" t="s">
        <v>231</v>
      </c>
      <c r="G150" s="9">
        <v>80</v>
      </c>
      <c r="H150" s="9">
        <v>80</v>
      </c>
      <c r="I150" s="65" t="s">
        <v>33</v>
      </c>
      <c r="J150" s="66"/>
    </row>
    <row r="151" ht="21.95" customHeight="1" spans="1:10">
      <c r="A151" s="59">
        <v>149</v>
      </c>
      <c r="B151" s="6" t="s">
        <v>12</v>
      </c>
      <c r="C151" s="7" t="s">
        <v>207</v>
      </c>
      <c r="D151" s="9" t="s">
        <v>1437</v>
      </c>
      <c r="E151" s="9" t="s">
        <v>31</v>
      </c>
      <c r="F151" s="60" t="s">
        <v>1438</v>
      </c>
      <c r="G151" s="9">
        <v>80</v>
      </c>
      <c r="H151" s="9">
        <v>80</v>
      </c>
      <c r="I151" s="65" t="s">
        <v>33</v>
      </c>
      <c r="J151" s="66"/>
    </row>
    <row r="152" ht="21.95" customHeight="1" spans="1:10">
      <c r="A152" s="59">
        <v>150</v>
      </c>
      <c r="B152" s="6" t="s">
        <v>12</v>
      </c>
      <c r="C152" s="7" t="s">
        <v>234</v>
      </c>
      <c r="D152" s="9" t="s">
        <v>1439</v>
      </c>
      <c r="E152" s="9" t="s">
        <v>31</v>
      </c>
      <c r="F152" s="60" t="s">
        <v>1440</v>
      </c>
      <c r="G152" s="9">
        <v>80</v>
      </c>
      <c r="H152" s="9">
        <v>80</v>
      </c>
      <c r="I152" s="65" t="s">
        <v>33</v>
      </c>
      <c r="J152" s="66"/>
    </row>
    <row r="153" ht="21.95" customHeight="1" spans="1:10">
      <c r="A153" s="59">
        <v>151</v>
      </c>
      <c r="B153" s="6" t="s">
        <v>12</v>
      </c>
      <c r="C153" s="7" t="s">
        <v>207</v>
      </c>
      <c r="D153" s="9" t="s">
        <v>222</v>
      </c>
      <c r="E153" s="9" t="s">
        <v>31</v>
      </c>
      <c r="F153" s="60" t="s">
        <v>223</v>
      </c>
      <c r="G153" s="9">
        <v>80</v>
      </c>
      <c r="H153" s="9">
        <v>80</v>
      </c>
      <c r="I153" s="65" t="s">
        <v>33</v>
      </c>
      <c r="J153" s="66"/>
    </row>
    <row r="154" ht="21.95" customHeight="1" spans="1:10">
      <c r="A154" s="59">
        <v>152</v>
      </c>
      <c r="B154" s="6" t="s">
        <v>12</v>
      </c>
      <c r="C154" s="7" t="s">
        <v>1441</v>
      </c>
      <c r="D154" s="9" t="s">
        <v>227</v>
      </c>
      <c r="E154" s="9" t="s">
        <v>31</v>
      </c>
      <c r="F154" s="60" t="s">
        <v>228</v>
      </c>
      <c r="G154" s="9">
        <v>80</v>
      </c>
      <c r="H154" s="9">
        <v>80</v>
      </c>
      <c r="I154" s="65" t="s">
        <v>33</v>
      </c>
      <c r="J154" s="66"/>
    </row>
    <row r="155" ht="21.95" customHeight="1" spans="1:10">
      <c r="A155" s="59">
        <v>153</v>
      </c>
      <c r="B155" s="6" t="s">
        <v>12</v>
      </c>
      <c r="C155" s="7" t="s">
        <v>234</v>
      </c>
      <c r="D155" s="9" t="s">
        <v>235</v>
      </c>
      <c r="E155" s="9" t="s">
        <v>31</v>
      </c>
      <c r="F155" s="60" t="s">
        <v>236</v>
      </c>
      <c r="G155" s="9">
        <v>80</v>
      </c>
      <c r="H155" s="9">
        <v>80</v>
      </c>
      <c r="I155" s="65" t="s">
        <v>33</v>
      </c>
      <c r="J155" s="66"/>
    </row>
    <row r="156" ht="21.95" customHeight="1" spans="1:10">
      <c r="A156" s="59">
        <v>154</v>
      </c>
      <c r="B156" s="6" t="s">
        <v>12</v>
      </c>
      <c r="C156" s="7" t="s">
        <v>1442</v>
      </c>
      <c r="D156" s="9" t="s">
        <v>1443</v>
      </c>
      <c r="E156" s="9" t="s">
        <v>31</v>
      </c>
      <c r="F156" s="60" t="s">
        <v>1444</v>
      </c>
      <c r="G156" s="9">
        <v>80</v>
      </c>
      <c r="H156" s="9">
        <v>80</v>
      </c>
      <c r="I156" s="65" t="s">
        <v>33</v>
      </c>
      <c r="J156" s="66"/>
    </row>
    <row r="157" ht="21.95" customHeight="1" spans="1:10">
      <c r="A157" s="59">
        <v>155</v>
      </c>
      <c r="B157" s="6" t="s">
        <v>12</v>
      </c>
      <c r="C157" s="7" t="s">
        <v>224</v>
      </c>
      <c r="D157" s="9" t="s">
        <v>1445</v>
      </c>
      <c r="E157" s="9" t="s">
        <v>46</v>
      </c>
      <c r="F157" s="60" t="s">
        <v>1446</v>
      </c>
      <c r="G157" s="9">
        <v>80</v>
      </c>
      <c r="H157" s="9">
        <v>80</v>
      </c>
      <c r="I157" s="65" t="s">
        <v>33</v>
      </c>
      <c r="J157" s="66"/>
    </row>
    <row r="158" ht="21.95" customHeight="1" spans="1:10">
      <c r="A158" s="59">
        <v>156</v>
      </c>
      <c r="B158" s="6" t="s">
        <v>12</v>
      </c>
      <c r="C158" s="7" t="s">
        <v>224</v>
      </c>
      <c r="D158" s="9" t="s">
        <v>1447</v>
      </c>
      <c r="E158" s="9" t="s">
        <v>46</v>
      </c>
      <c r="F158" s="60" t="s">
        <v>1448</v>
      </c>
      <c r="G158" s="9">
        <v>80</v>
      </c>
      <c r="H158" s="9">
        <v>80</v>
      </c>
      <c r="I158" s="65" t="s">
        <v>33</v>
      </c>
      <c r="J158" s="66"/>
    </row>
    <row r="159" ht="21.95" customHeight="1" spans="1:10">
      <c r="A159" s="59">
        <v>157</v>
      </c>
      <c r="B159" s="6" t="s">
        <v>12</v>
      </c>
      <c r="C159" s="7" t="s">
        <v>224</v>
      </c>
      <c r="D159" s="9" t="s">
        <v>1449</v>
      </c>
      <c r="E159" s="9" t="s">
        <v>46</v>
      </c>
      <c r="F159" s="60" t="s">
        <v>1450</v>
      </c>
      <c r="G159" s="9">
        <v>80</v>
      </c>
      <c r="H159" s="9">
        <v>80</v>
      </c>
      <c r="I159" s="65" t="s">
        <v>33</v>
      </c>
      <c r="J159" s="66"/>
    </row>
    <row r="160" ht="21.95" customHeight="1" spans="1:10">
      <c r="A160" s="59">
        <v>158</v>
      </c>
      <c r="B160" s="6" t="s">
        <v>12</v>
      </c>
      <c r="C160" s="7" t="s">
        <v>224</v>
      </c>
      <c r="D160" s="9" t="s">
        <v>237</v>
      </c>
      <c r="E160" s="9" t="s">
        <v>31</v>
      </c>
      <c r="F160" s="60" t="s">
        <v>238</v>
      </c>
      <c r="G160" s="9">
        <v>80</v>
      </c>
      <c r="H160" s="9">
        <v>80</v>
      </c>
      <c r="I160" s="65" t="s">
        <v>33</v>
      </c>
      <c r="J160" s="66"/>
    </row>
    <row r="161" ht="21.95" customHeight="1" spans="1:10">
      <c r="A161" s="59">
        <v>159</v>
      </c>
      <c r="B161" s="6" t="s">
        <v>12</v>
      </c>
      <c r="C161" s="7" t="s">
        <v>224</v>
      </c>
      <c r="D161" s="9" t="s">
        <v>225</v>
      </c>
      <c r="E161" s="9" t="s">
        <v>31</v>
      </c>
      <c r="F161" s="60" t="s">
        <v>226</v>
      </c>
      <c r="G161" s="9">
        <v>80</v>
      </c>
      <c r="H161" s="9">
        <v>80</v>
      </c>
      <c r="I161" s="65" t="s">
        <v>33</v>
      </c>
      <c r="J161" s="66"/>
    </row>
    <row r="162" ht="21.95" customHeight="1" spans="1:10">
      <c r="A162" s="59">
        <v>160</v>
      </c>
      <c r="B162" s="6" t="s">
        <v>12</v>
      </c>
      <c r="C162" s="7" t="s">
        <v>224</v>
      </c>
      <c r="D162" s="9" t="s">
        <v>232</v>
      </c>
      <c r="E162" s="9" t="s">
        <v>46</v>
      </c>
      <c r="F162" s="60" t="s">
        <v>233</v>
      </c>
      <c r="G162" s="9">
        <v>80</v>
      </c>
      <c r="H162" s="9">
        <v>80</v>
      </c>
      <c r="I162" s="65" t="s">
        <v>33</v>
      </c>
      <c r="J162" s="66"/>
    </row>
    <row r="163" ht="21.95" customHeight="1" spans="1:10">
      <c r="A163" s="59">
        <v>161</v>
      </c>
      <c r="B163" s="6" t="s">
        <v>12</v>
      </c>
      <c r="C163" s="7" t="s">
        <v>224</v>
      </c>
      <c r="D163" s="9" t="s">
        <v>1451</v>
      </c>
      <c r="E163" s="9" t="s">
        <v>31</v>
      </c>
      <c r="F163" s="60" t="s">
        <v>1452</v>
      </c>
      <c r="G163" s="9">
        <v>80</v>
      </c>
      <c r="H163" s="9">
        <v>80</v>
      </c>
      <c r="I163" s="65" t="s">
        <v>33</v>
      </c>
      <c r="J163" s="66"/>
    </row>
    <row r="164" ht="21.95" customHeight="1" spans="1:10">
      <c r="A164" s="59">
        <v>162</v>
      </c>
      <c r="B164" s="6" t="s">
        <v>12</v>
      </c>
      <c r="C164" s="7" t="s">
        <v>224</v>
      </c>
      <c r="D164" s="9" t="s">
        <v>1453</v>
      </c>
      <c r="E164" s="9" t="s">
        <v>46</v>
      </c>
      <c r="F164" s="60" t="s">
        <v>1454</v>
      </c>
      <c r="G164" s="9">
        <v>80</v>
      </c>
      <c r="H164" s="9">
        <v>80</v>
      </c>
      <c r="I164" s="65" t="s">
        <v>33</v>
      </c>
      <c r="J164" s="66"/>
    </row>
    <row r="165" ht="21.95" customHeight="1" spans="1:10">
      <c r="A165" s="59">
        <v>163</v>
      </c>
      <c r="B165" s="6" t="s">
        <v>12</v>
      </c>
      <c r="C165" s="7" t="s">
        <v>224</v>
      </c>
      <c r="D165" s="9" t="s">
        <v>1455</v>
      </c>
      <c r="E165" s="9" t="s">
        <v>46</v>
      </c>
      <c r="F165" s="60" t="s">
        <v>1456</v>
      </c>
      <c r="G165" s="9">
        <v>80</v>
      </c>
      <c r="H165" s="9">
        <v>80</v>
      </c>
      <c r="I165" s="65" t="s">
        <v>33</v>
      </c>
      <c r="J165" s="66"/>
    </row>
    <row r="166" ht="21.95" customHeight="1" spans="1:10">
      <c r="A166" s="59">
        <v>164</v>
      </c>
      <c r="B166" s="6" t="s">
        <v>12</v>
      </c>
      <c r="C166" s="7" t="s">
        <v>224</v>
      </c>
      <c r="D166" s="9" t="s">
        <v>1457</v>
      </c>
      <c r="E166" s="9" t="s">
        <v>31</v>
      </c>
      <c r="F166" s="60" t="s">
        <v>1458</v>
      </c>
      <c r="G166" s="9">
        <v>80</v>
      </c>
      <c r="H166" s="9">
        <v>80</v>
      </c>
      <c r="I166" s="65" t="s">
        <v>33</v>
      </c>
      <c r="J166" s="66"/>
    </row>
    <row r="167" ht="21.95" customHeight="1" spans="1:10">
      <c r="A167" s="59">
        <v>165</v>
      </c>
      <c r="B167" s="6" t="s">
        <v>12</v>
      </c>
      <c r="C167" s="7" t="s">
        <v>224</v>
      </c>
      <c r="D167" s="9" t="s">
        <v>1459</v>
      </c>
      <c r="E167" s="9" t="s">
        <v>31</v>
      </c>
      <c r="F167" s="60" t="s">
        <v>1460</v>
      </c>
      <c r="G167" s="9">
        <v>80</v>
      </c>
      <c r="H167" s="9">
        <v>80</v>
      </c>
      <c r="I167" s="65" t="s">
        <v>33</v>
      </c>
      <c r="J167" s="66"/>
    </row>
    <row r="168" ht="21.95" customHeight="1" spans="1:10">
      <c r="A168" s="59">
        <v>166</v>
      </c>
      <c r="B168" s="6" t="s">
        <v>12</v>
      </c>
      <c r="C168" s="7" t="s">
        <v>1461</v>
      </c>
      <c r="D168" s="9" t="s">
        <v>1462</v>
      </c>
      <c r="E168" s="9" t="s">
        <v>31</v>
      </c>
      <c r="F168" s="60" t="s">
        <v>1463</v>
      </c>
      <c r="G168" s="9">
        <v>80</v>
      </c>
      <c r="H168" s="9">
        <v>80</v>
      </c>
      <c r="I168" s="65" t="s">
        <v>33</v>
      </c>
      <c r="J168" s="66"/>
    </row>
    <row r="169" ht="21.95" customHeight="1" spans="1:10">
      <c r="A169" s="59">
        <v>167</v>
      </c>
      <c r="B169" s="6" t="s">
        <v>12</v>
      </c>
      <c r="C169" s="7" t="s">
        <v>239</v>
      </c>
      <c r="D169" s="9" t="s">
        <v>327</v>
      </c>
      <c r="E169" s="9" t="s">
        <v>46</v>
      </c>
      <c r="F169" s="60" t="s">
        <v>328</v>
      </c>
      <c r="G169" s="9">
        <v>80</v>
      </c>
      <c r="H169" s="9">
        <v>80</v>
      </c>
      <c r="I169" s="65" t="s">
        <v>33</v>
      </c>
      <c r="J169" s="66"/>
    </row>
    <row r="170" ht="21.95" customHeight="1" spans="1:10">
      <c r="A170" s="59">
        <v>168</v>
      </c>
      <c r="B170" s="6" t="s">
        <v>12</v>
      </c>
      <c r="C170" s="7" t="s">
        <v>239</v>
      </c>
      <c r="D170" s="9" t="s">
        <v>240</v>
      </c>
      <c r="E170" s="9" t="s">
        <v>46</v>
      </c>
      <c r="F170" s="60" t="s">
        <v>241</v>
      </c>
      <c r="G170" s="9">
        <v>80</v>
      </c>
      <c r="H170" s="9">
        <v>80</v>
      </c>
      <c r="I170" s="65" t="s">
        <v>33</v>
      </c>
      <c r="J170" s="66"/>
    </row>
    <row r="171" ht="21.95" customHeight="1" spans="1:10">
      <c r="A171" s="59">
        <v>169</v>
      </c>
      <c r="B171" s="6" t="s">
        <v>12</v>
      </c>
      <c r="C171" s="7" t="s">
        <v>242</v>
      </c>
      <c r="D171" s="9" t="s">
        <v>243</v>
      </c>
      <c r="E171" s="9" t="s">
        <v>46</v>
      </c>
      <c r="F171" s="60" t="s">
        <v>244</v>
      </c>
      <c r="G171" s="9">
        <v>80</v>
      </c>
      <c r="H171" s="9">
        <v>80</v>
      </c>
      <c r="I171" s="65" t="s">
        <v>33</v>
      </c>
      <c r="J171" s="66"/>
    </row>
    <row r="172" ht="21.95" customHeight="1" spans="1:10">
      <c r="A172" s="59">
        <v>170</v>
      </c>
      <c r="B172" s="6" t="s">
        <v>12</v>
      </c>
      <c r="C172" s="7" t="s">
        <v>245</v>
      </c>
      <c r="D172" s="9" t="s">
        <v>246</v>
      </c>
      <c r="E172" s="9" t="s">
        <v>31</v>
      </c>
      <c r="F172" s="60" t="s">
        <v>38</v>
      </c>
      <c r="G172" s="9">
        <v>80</v>
      </c>
      <c r="H172" s="9">
        <v>80</v>
      </c>
      <c r="I172" s="65" t="s">
        <v>33</v>
      </c>
      <c r="J172" s="66"/>
    </row>
    <row r="173" ht="21.95" customHeight="1" spans="1:10">
      <c r="A173" s="59">
        <v>171</v>
      </c>
      <c r="B173" s="6" t="s">
        <v>12</v>
      </c>
      <c r="C173" s="7" t="s">
        <v>247</v>
      </c>
      <c r="D173" s="9" t="s">
        <v>409</v>
      </c>
      <c r="E173" s="9" t="s">
        <v>31</v>
      </c>
      <c r="F173" s="60" t="s">
        <v>410</v>
      </c>
      <c r="G173" s="9">
        <v>80</v>
      </c>
      <c r="H173" s="9">
        <v>80</v>
      </c>
      <c r="I173" s="65" t="s">
        <v>33</v>
      </c>
      <c r="J173" s="66"/>
    </row>
    <row r="174" ht="21.95" customHeight="1" spans="1:10">
      <c r="A174" s="59">
        <v>172</v>
      </c>
      <c r="B174" s="6" t="s">
        <v>12</v>
      </c>
      <c r="C174" s="7" t="s">
        <v>258</v>
      </c>
      <c r="D174" s="9" t="s">
        <v>259</v>
      </c>
      <c r="E174" s="9" t="s">
        <v>31</v>
      </c>
      <c r="F174" s="60" t="s">
        <v>260</v>
      </c>
      <c r="G174" s="9">
        <v>80</v>
      </c>
      <c r="H174" s="9">
        <v>80</v>
      </c>
      <c r="I174" s="65" t="s">
        <v>33</v>
      </c>
      <c r="J174" s="66"/>
    </row>
    <row r="175" ht="21.95" customHeight="1" spans="1:10">
      <c r="A175" s="59">
        <v>173</v>
      </c>
      <c r="B175" s="6" t="s">
        <v>12</v>
      </c>
      <c r="C175" s="7" t="s">
        <v>1464</v>
      </c>
      <c r="D175" s="9" t="s">
        <v>1465</v>
      </c>
      <c r="E175" s="9" t="s">
        <v>46</v>
      </c>
      <c r="F175" s="60" t="s">
        <v>1466</v>
      </c>
      <c r="G175" s="9">
        <v>80</v>
      </c>
      <c r="H175" s="9">
        <v>80</v>
      </c>
      <c r="I175" s="65" t="s">
        <v>33</v>
      </c>
      <c r="J175" s="66"/>
    </row>
    <row r="176" ht="21.95" customHeight="1" spans="1:10">
      <c r="A176" s="59">
        <v>174</v>
      </c>
      <c r="B176" s="6" t="s">
        <v>12</v>
      </c>
      <c r="C176" s="7" t="s">
        <v>1467</v>
      </c>
      <c r="D176" s="9" t="s">
        <v>1468</v>
      </c>
      <c r="E176" s="9" t="s">
        <v>31</v>
      </c>
      <c r="F176" s="60" t="s">
        <v>1469</v>
      </c>
      <c r="G176" s="9">
        <v>80</v>
      </c>
      <c r="H176" s="9">
        <v>80</v>
      </c>
      <c r="I176" s="65" t="s">
        <v>33</v>
      </c>
      <c r="J176" s="66"/>
    </row>
    <row r="177" ht="21.95" customHeight="1" spans="1:10">
      <c r="A177" s="59">
        <v>175</v>
      </c>
      <c r="B177" s="6" t="s">
        <v>12</v>
      </c>
      <c r="C177" s="7" t="s">
        <v>1470</v>
      </c>
      <c r="D177" s="9" t="s">
        <v>1471</v>
      </c>
      <c r="E177" s="9" t="s">
        <v>46</v>
      </c>
      <c r="F177" s="60" t="s">
        <v>204</v>
      </c>
      <c r="G177" s="9">
        <v>80</v>
      </c>
      <c r="H177" s="9">
        <v>80</v>
      </c>
      <c r="I177" s="65" t="s">
        <v>33</v>
      </c>
      <c r="J177" s="66"/>
    </row>
    <row r="178" ht="21.95" customHeight="1" spans="1:10">
      <c r="A178" s="59">
        <v>176</v>
      </c>
      <c r="B178" s="6" t="s">
        <v>12</v>
      </c>
      <c r="C178" s="7" t="s">
        <v>250</v>
      </c>
      <c r="D178" s="9" t="s">
        <v>253</v>
      </c>
      <c r="E178" s="9" t="s">
        <v>46</v>
      </c>
      <c r="F178" s="60" t="s">
        <v>254</v>
      </c>
      <c r="G178" s="9">
        <v>80</v>
      </c>
      <c r="H178" s="9">
        <v>80</v>
      </c>
      <c r="I178" s="65" t="s">
        <v>33</v>
      </c>
      <c r="J178" s="66"/>
    </row>
    <row r="179" ht="21.95" customHeight="1" spans="1:10">
      <c r="A179" s="59">
        <v>177</v>
      </c>
      <c r="B179" s="6" t="s">
        <v>12</v>
      </c>
      <c r="C179" s="7" t="s">
        <v>247</v>
      </c>
      <c r="D179" s="9" t="s">
        <v>251</v>
      </c>
      <c r="E179" s="9" t="s">
        <v>31</v>
      </c>
      <c r="F179" s="60" t="s">
        <v>252</v>
      </c>
      <c r="G179" s="9">
        <v>80</v>
      </c>
      <c r="H179" s="9">
        <v>80</v>
      </c>
      <c r="I179" s="65" t="s">
        <v>33</v>
      </c>
      <c r="J179" s="66"/>
    </row>
    <row r="180" ht="21.95" customHeight="1" spans="1:10">
      <c r="A180" s="59">
        <v>178</v>
      </c>
      <c r="B180" s="6" t="s">
        <v>12</v>
      </c>
      <c r="C180" s="7" t="s">
        <v>250</v>
      </c>
      <c r="D180" s="9" t="s">
        <v>1472</v>
      </c>
      <c r="E180" s="9" t="s">
        <v>46</v>
      </c>
      <c r="F180" s="60" t="s">
        <v>1403</v>
      </c>
      <c r="G180" s="9">
        <v>80</v>
      </c>
      <c r="H180" s="9">
        <v>80</v>
      </c>
      <c r="I180" s="65" t="s">
        <v>33</v>
      </c>
      <c r="J180" s="66"/>
    </row>
    <row r="181" ht="21.95" customHeight="1" spans="1:10">
      <c r="A181" s="59">
        <v>179</v>
      </c>
      <c r="B181" s="6" t="s">
        <v>12</v>
      </c>
      <c r="C181" s="7" t="s">
        <v>247</v>
      </c>
      <c r="D181" s="9" t="s">
        <v>248</v>
      </c>
      <c r="E181" s="9" t="s">
        <v>46</v>
      </c>
      <c r="F181" s="60" t="s">
        <v>249</v>
      </c>
      <c r="G181" s="9">
        <v>80</v>
      </c>
      <c r="H181" s="9">
        <v>80</v>
      </c>
      <c r="I181" s="65" t="s">
        <v>33</v>
      </c>
      <c r="J181" s="66"/>
    </row>
    <row r="182" ht="21.95" customHeight="1" spans="1:10">
      <c r="A182" s="59">
        <v>180</v>
      </c>
      <c r="B182" s="6" t="s">
        <v>12</v>
      </c>
      <c r="C182" s="7" t="s">
        <v>1473</v>
      </c>
      <c r="D182" s="9" t="s">
        <v>1474</v>
      </c>
      <c r="E182" s="9" t="s">
        <v>31</v>
      </c>
      <c r="F182" s="60" t="s">
        <v>1475</v>
      </c>
      <c r="G182" s="9">
        <v>80</v>
      </c>
      <c r="H182" s="9">
        <v>80</v>
      </c>
      <c r="I182" s="65" t="s">
        <v>33</v>
      </c>
      <c r="J182" s="66"/>
    </row>
    <row r="183" ht="21.95" customHeight="1" spans="1:10">
      <c r="A183" s="59">
        <v>181</v>
      </c>
      <c r="B183" s="6" t="s">
        <v>12</v>
      </c>
      <c r="C183" s="7" t="s">
        <v>1476</v>
      </c>
      <c r="D183" s="9" t="s">
        <v>1477</v>
      </c>
      <c r="E183" s="9" t="s">
        <v>31</v>
      </c>
      <c r="F183" s="60" t="s">
        <v>1478</v>
      </c>
      <c r="G183" s="9">
        <v>80</v>
      </c>
      <c r="H183" s="9">
        <v>80</v>
      </c>
      <c r="I183" s="65" t="s">
        <v>33</v>
      </c>
      <c r="J183" s="66"/>
    </row>
    <row r="184" ht="21.95" customHeight="1" spans="1:10">
      <c r="A184" s="59">
        <v>182</v>
      </c>
      <c r="B184" s="6" t="s">
        <v>12</v>
      </c>
      <c r="C184" s="7" t="s">
        <v>261</v>
      </c>
      <c r="D184" s="9" t="s">
        <v>262</v>
      </c>
      <c r="E184" s="9" t="s">
        <v>46</v>
      </c>
      <c r="F184" s="60" t="s">
        <v>263</v>
      </c>
      <c r="G184" s="9">
        <v>80</v>
      </c>
      <c r="H184" s="9">
        <v>80</v>
      </c>
      <c r="I184" s="65" t="s">
        <v>33</v>
      </c>
      <c r="J184" s="66"/>
    </row>
    <row r="185" ht="21.95" customHeight="1" spans="1:10">
      <c r="A185" s="59">
        <v>183</v>
      </c>
      <c r="B185" s="6" t="s">
        <v>12</v>
      </c>
      <c r="C185" s="7" t="s">
        <v>422</v>
      </c>
      <c r="D185" s="9" t="s">
        <v>423</v>
      </c>
      <c r="E185" s="9" t="s">
        <v>46</v>
      </c>
      <c r="F185" s="60" t="s">
        <v>424</v>
      </c>
      <c r="G185" s="9">
        <v>80</v>
      </c>
      <c r="H185" s="9">
        <v>80</v>
      </c>
      <c r="I185" s="65" t="s">
        <v>33</v>
      </c>
      <c r="J185" s="66"/>
    </row>
    <row r="186" ht="21.95" customHeight="1" spans="1:10">
      <c r="A186" s="59">
        <v>184</v>
      </c>
      <c r="B186" s="6" t="s">
        <v>12</v>
      </c>
      <c r="C186" s="7" t="s">
        <v>1479</v>
      </c>
      <c r="D186" s="9" t="s">
        <v>1480</v>
      </c>
      <c r="E186" s="9" t="s">
        <v>31</v>
      </c>
      <c r="F186" s="60" t="s">
        <v>1481</v>
      </c>
      <c r="G186" s="9">
        <v>80</v>
      </c>
      <c r="H186" s="9">
        <v>80</v>
      </c>
      <c r="I186" s="65" t="s">
        <v>33</v>
      </c>
      <c r="J186" s="66"/>
    </row>
    <row r="187" ht="21.95" customHeight="1" spans="1:10">
      <c r="A187" s="59">
        <v>185</v>
      </c>
      <c r="B187" s="6" t="s">
        <v>12</v>
      </c>
      <c r="C187" s="7" t="s">
        <v>270</v>
      </c>
      <c r="D187" s="9" t="s">
        <v>271</v>
      </c>
      <c r="E187" s="9" t="s">
        <v>46</v>
      </c>
      <c r="F187" s="60" t="s">
        <v>272</v>
      </c>
      <c r="G187" s="9">
        <v>80</v>
      </c>
      <c r="H187" s="9">
        <v>80</v>
      </c>
      <c r="I187" s="65" t="s">
        <v>33</v>
      </c>
      <c r="J187" s="66"/>
    </row>
    <row r="188" ht="21.95" customHeight="1" spans="1:10">
      <c r="A188" s="59">
        <v>186</v>
      </c>
      <c r="B188" s="6" t="s">
        <v>12</v>
      </c>
      <c r="C188" s="7" t="s">
        <v>267</v>
      </c>
      <c r="D188" s="9" t="s">
        <v>268</v>
      </c>
      <c r="E188" s="9" t="s">
        <v>31</v>
      </c>
      <c r="F188" s="60" t="s">
        <v>269</v>
      </c>
      <c r="G188" s="9">
        <v>80</v>
      </c>
      <c r="H188" s="9">
        <v>80</v>
      </c>
      <c r="I188" s="65" t="s">
        <v>33</v>
      </c>
      <c r="J188" s="66"/>
    </row>
    <row r="189" ht="21.95" customHeight="1" spans="1:10">
      <c r="A189" s="59">
        <v>187</v>
      </c>
      <c r="B189" s="6" t="s">
        <v>12</v>
      </c>
      <c r="C189" s="7" t="s">
        <v>267</v>
      </c>
      <c r="D189" s="9" t="s">
        <v>1482</v>
      </c>
      <c r="E189" s="9" t="s">
        <v>31</v>
      </c>
      <c r="F189" s="60" t="s">
        <v>1483</v>
      </c>
      <c r="G189" s="9">
        <v>80</v>
      </c>
      <c r="H189" s="9">
        <v>80</v>
      </c>
      <c r="I189" s="65" t="s">
        <v>33</v>
      </c>
      <c r="J189" s="66"/>
    </row>
    <row r="190" ht="21.95" customHeight="1" spans="1:10">
      <c r="A190" s="59">
        <v>188</v>
      </c>
      <c r="B190" s="6" t="s">
        <v>12</v>
      </c>
      <c r="C190" s="7" t="s">
        <v>1484</v>
      </c>
      <c r="D190" s="9" t="s">
        <v>1485</v>
      </c>
      <c r="E190" s="9" t="s">
        <v>31</v>
      </c>
      <c r="F190" s="60" t="s">
        <v>1486</v>
      </c>
      <c r="G190" s="9">
        <v>80</v>
      </c>
      <c r="H190" s="9">
        <v>80</v>
      </c>
      <c r="I190" s="65" t="s">
        <v>33</v>
      </c>
      <c r="J190" s="66"/>
    </row>
    <row r="191" ht="21.95" customHeight="1" spans="1:10">
      <c r="A191" s="59">
        <v>189</v>
      </c>
      <c r="B191" s="6" t="s">
        <v>12</v>
      </c>
      <c r="C191" s="7" t="s">
        <v>264</v>
      </c>
      <c r="D191" s="9" t="s">
        <v>265</v>
      </c>
      <c r="E191" s="9" t="s">
        <v>31</v>
      </c>
      <c r="F191" s="60" t="s">
        <v>266</v>
      </c>
      <c r="G191" s="9">
        <v>80</v>
      </c>
      <c r="H191" s="9">
        <v>80</v>
      </c>
      <c r="I191" s="65" t="s">
        <v>33</v>
      </c>
      <c r="J191" s="66"/>
    </row>
    <row r="192" ht="21.95" customHeight="1" spans="1:10">
      <c r="A192" s="59">
        <v>190</v>
      </c>
      <c r="B192" s="6" t="s">
        <v>12</v>
      </c>
      <c r="C192" s="7" t="s">
        <v>267</v>
      </c>
      <c r="D192" s="9" t="s">
        <v>1487</v>
      </c>
      <c r="E192" s="9" t="s">
        <v>46</v>
      </c>
      <c r="F192" s="60" t="s">
        <v>1488</v>
      </c>
      <c r="G192" s="9">
        <v>80</v>
      </c>
      <c r="H192" s="9">
        <v>80</v>
      </c>
      <c r="I192" s="65" t="s">
        <v>33</v>
      </c>
      <c r="J192" s="66"/>
    </row>
    <row r="193" ht="21.95" customHeight="1" spans="1:10">
      <c r="A193" s="59">
        <v>191</v>
      </c>
      <c r="B193" s="6" t="s">
        <v>12</v>
      </c>
      <c r="C193" s="7" t="s">
        <v>1489</v>
      </c>
      <c r="D193" s="9" t="s">
        <v>1490</v>
      </c>
      <c r="E193" s="9" t="s">
        <v>31</v>
      </c>
      <c r="F193" s="60" t="s">
        <v>269</v>
      </c>
      <c r="G193" s="9">
        <v>80</v>
      </c>
      <c r="H193" s="9">
        <v>80</v>
      </c>
      <c r="I193" s="65" t="s">
        <v>33</v>
      </c>
      <c r="J193" s="66"/>
    </row>
    <row r="194" ht="21.95" customHeight="1" spans="1:10">
      <c r="A194" s="59">
        <v>192</v>
      </c>
      <c r="B194" s="6" t="s">
        <v>12</v>
      </c>
      <c r="C194" s="7" t="s">
        <v>1491</v>
      </c>
      <c r="D194" s="9" t="s">
        <v>1492</v>
      </c>
      <c r="E194" s="9" t="s">
        <v>46</v>
      </c>
      <c r="F194" s="60" t="s">
        <v>1493</v>
      </c>
      <c r="G194" s="9">
        <v>80</v>
      </c>
      <c r="H194" s="9">
        <v>80</v>
      </c>
      <c r="I194" s="65" t="s">
        <v>33</v>
      </c>
      <c r="J194" s="66"/>
    </row>
    <row r="195" ht="21.95" customHeight="1" spans="1:10">
      <c r="A195" s="59">
        <v>193</v>
      </c>
      <c r="B195" s="6" t="s">
        <v>12</v>
      </c>
      <c r="C195" s="7" t="s">
        <v>1494</v>
      </c>
      <c r="D195" s="9" t="s">
        <v>293</v>
      </c>
      <c r="E195" s="9" t="s">
        <v>31</v>
      </c>
      <c r="F195" s="60" t="s">
        <v>294</v>
      </c>
      <c r="G195" s="9">
        <v>80</v>
      </c>
      <c r="H195" s="9">
        <v>80</v>
      </c>
      <c r="I195" s="65" t="s">
        <v>33</v>
      </c>
      <c r="J195" s="66"/>
    </row>
    <row r="196" ht="21.95" customHeight="1" spans="1:10">
      <c r="A196" s="59">
        <v>194</v>
      </c>
      <c r="B196" s="6" t="s">
        <v>12</v>
      </c>
      <c r="C196" s="7" t="s">
        <v>1495</v>
      </c>
      <c r="D196" s="9" t="s">
        <v>1496</v>
      </c>
      <c r="E196" s="9" t="s">
        <v>31</v>
      </c>
      <c r="F196" s="60" t="s">
        <v>1101</v>
      </c>
      <c r="G196" s="9">
        <v>80</v>
      </c>
      <c r="H196" s="9">
        <v>80</v>
      </c>
      <c r="I196" s="65" t="s">
        <v>33</v>
      </c>
      <c r="J196" s="66"/>
    </row>
    <row r="197" ht="21.95" customHeight="1" spans="1:10">
      <c r="A197" s="59">
        <v>195</v>
      </c>
      <c r="B197" s="6" t="s">
        <v>12</v>
      </c>
      <c r="C197" s="7" t="s">
        <v>1497</v>
      </c>
      <c r="D197" s="9" t="s">
        <v>411</v>
      </c>
      <c r="E197" s="9" t="s">
        <v>46</v>
      </c>
      <c r="F197" s="60" t="s">
        <v>281</v>
      </c>
      <c r="G197" s="9">
        <v>80</v>
      </c>
      <c r="H197" s="9">
        <v>80</v>
      </c>
      <c r="I197" s="65" t="s">
        <v>33</v>
      </c>
      <c r="J197" s="66"/>
    </row>
    <row r="198" ht="21.95" customHeight="1" spans="1:10">
      <c r="A198" s="59">
        <v>196</v>
      </c>
      <c r="B198" s="6" t="s">
        <v>12</v>
      </c>
      <c r="C198" s="7" t="s">
        <v>273</v>
      </c>
      <c r="D198" s="9" t="s">
        <v>274</v>
      </c>
      <c r="E198" s="9" t="s">
        <v>31</v>
      </c>
      <c r="F198" s="60" t="s">
        <v>275</v>
      </c>
      <c r="G198" s="9">
        <v>80</v>
      </c>
      <c r="H198" s="9">
        <v>80</v>
      </c>
      <c r="I198" s="65" t="s">
        <v>33</v>
      </c>
      <c r="J198" s="66"/>
    </row>
    <row r="199" ht="21.95" customHeight="1" spans="1:10">
      <c r="A199" s="59">
        <v>197</v>
      </c>
      <c r="B199" s="6" t="s">
        <v>12</v>
      </c>
      <c r="C199" s="7" t="s">
        <v>1498</v>
      </c>
      <c r="D199" s="9" t="s">
        <v>1499</v>
      </c>
      <c r="E199" s="9" t="s">
        <v>31</v>
      </c>
      <c r="F199" s="60" t="s">
        <v>1412</v>
      </c>
      <c r="G199" s="9">
        <v>80</v>
      </c>
      <c r="H199" s="9">
        <v>80</v>
      </c>
      <c r="I199" s="65" t="s">
        <v>33</v>
      </c>
      <c r="J199" s="66"/>
    </row>
    <row r="200" ht="21.95" customHeight="1" spans="1:10">
      <c r="A200" s="59">
        <v>198</v>
      </c>
      <c r="B200" s="6" t="s">
        <v>12</v>
      </c>
      <c r="C200" s="7" t="s">
        <v>282</v>
      </c>
      <c r="D200" s="9" t="s">
        <v>277</v>
      </c>
      <c r="E200" s="9" t="s">
        <v>46</v>
      </c>
      <c r="F200" s="60" t="s">
        <v>278</v>
      </c>
      <c r="G200" s="9">
        <v>80</v>
      </c>
      <c r="H200" s="9">
        <v>80</v>
      </c>
      <c r="I200" s="65" t="s">
        <v>33</v>
      </c>
      <c r="J200" s="66"/>
    </row>
    <row r="201" ht="21.95" customHeight="1" spans="1:10">
      <c r="A201" s="59">
        <v>199</v>
      </c>
      <c r="B201" s="6" t="s">
        <v>12</v>
      </c>
      <c r="C201" s="7" t="s">
        <v>1500</v>
      </c>
      <c r="D201" s="9" t="s">
        <v>1501</v>
      </c>
      <c r="E201" s="9" t="s">
        <v>46</v>
      </c>
      <c r="F201" s="60" t="s">
        <v>204</v>
      </c>
      <c r="G201" s="9">
        <v>80</v>
      </c>
      <c r="H201" s="9">
        <v>80</v>
      </c>
      <c r="I201" s="65" t="s">
        <v>33</v>
      </c>
      <c r="J201" s="66"/>
    </row>
    <row r="202" ht="21.95" customHeight="1" spans="1:10">
      <c r="A202" s="59">
        <v>200</v>
      </c>
      <c r="B202" s="6" t="s">
        <v>12</v>
      </c>
      <c r="C202" s="7" t="s">
        <v>1502</v>
      </c>
      <c r="D202" s="9" t="s">
        <v>1503</v>
      </c>
      <c r="E202" s="9" t="s">
        <v>31</v>
      </c>
      <c r="F202" s="60" t="s">
        <v>1504</v>
      </c>
      <c r="G202" s="9">
        <v>80</v>
      </c>
      <c r="H202" s="9">
        <v>80</v>
      </c>
      <c r="I202" s="65" t="s">
        <v>33</v>
      </c>
      <c r="J202" s="66"/>
    </row>
    <row r="203" ht="21.95" customHeight="1" spans="1:10">
      <c r="A203" s="59">
        <v>201</v>
      </c>
      <c r="B203" s="6" t="s">
        <v>12</v>
      </c>
      <c r="C203" s="7" t="s">
        <v>279</v>
      </c>
      <c r="D203" s="9" t="s">
        <v>280</v>
      </c>
      <c r="E203" s="9" t="s">
        <v>46</v>
      </c>
      <c r="F203" s="60" t="s">
        <v>281</v>
      </c>
      <c r="G203" s="9">
        <v>80</v>
      </c>
      <c r="H203" s="9">
        <v>80</v>
      </c>
      <c r="I203" s="65" t="s">
        <v>33</v>
      </c>
      <c r="J203" s="66"/>
    </row>
    <row r="204" ht="21.95" customHeight="1" spans="1:10">
      <c r="A204" s="59">
        <v>202</v>
      </c>
      <c r="B204" s="6" t="s">
        <v>12</v>
      </c>
      <c r="C204" s="7" t="s">
        <v>1505</v>
      </c>
      <c r="D204" s="9" t="s">
        <v>1506</v>
      </c>
      <c r="E204" s="9" t="s">
        <v>46</v>
      </c>
      <c r="F204" s="60" t="s">
        <v>136</v>
      </c>
      <c r="G204" s="9">
        <v>80</v>
      </c>
      <c r="H204" s="9">
        <v>80</v>
      </c>
      <c r="I204" s="65" t="s">
        <v>33</v>
      </c>
      <c r="J204" s="66"/>
    </row>
    <row r="205" ht="21.95" customHeight="1" spans="1:10">
      <c r="A205" s="59">
        <v>203</v>
      </c>
      <c r="B205" s="6" t="s">
        <v>12</v>
      </c>
      <c r="C205" s="7" t="s">
        <v>1505</v>
      </c>
      <c r="D205" s="9" t="s">
        <v>1507</v>
      </c>
      <c r="E205" s="9" t="s">
        <v>46</v>
      </c>
      <c r="F205" s="60" t="s">
        <v>1508</v>
      </c>
      <c r="G205" s="9">
        <v>80</v>
      </c>
      <c r="H205" s="9">
        <v>80</v>
      </c>
      <c r="I205" s="65" t="s">
        <v>33</v>
      </c>
      <c r="J205" s="66"/>
    </row>
    <row r="206" ht="21.95" customHeight="1" spans="1:10">
      <c r="A206" s="59">
        <v>204</v>
      </c>
      <c r="B206" s="6" t="s">
        <v>12</v>
      </c>
      <c r="C206" s="7" t="s">
        <v>273</v>
      </c>
      <c r="D206" s="9" t="s">
        <v>1509</v>
      </c>
      <c r="E206" s="9" t="s">
        <v>31</v>
      </c>
      <c r="F206" s="60" t="s">
        <v>1510</v>
      </c>
      <c r="G206" s="9">
        <v>80</v>
      </c>
      <c r="H206" s="9">
        <v>80</v>
      </c>
      <c r="I206" s="65" t="s">
        <v>33</v>
      </c>
      <c r="J206" s="66"/>
    </row>
    <row r="207" ht="21.95" customHeight="1" spans="1:10">
      <c r="A207" s="59">
        <v>205</v>
      </c>
      <c r="B207" s="6" t="s">
        <v>12</v>
      </c>
      <c r="C207" s="7" t="s">
        <v>282</v>
      </c>
      <c r="D207" s="9" t="s">
        <v>283</v>
      </c>
      <c r="E207" s="9" t="s">
        <v>31</v>
      </c>
      <c r="F207" s="60" t="s">
        <v>114</v>
      </c>
      <c r="G207" s="9">
        <v>80</v>
      </c>
      <c r="H207" s="9">
        <v>80</v>
      </c>
      <c r="I207" s="65" t="s">
        <v>33</v>
      </c>
      <c r="J207" s="66"/>
    </row>
    <row r="208" ht="21.95" customHeight="1" spans="1:10">
      <c r="A208" s="59">
        <v>206</v>
      </c>
      <c r="B208" s="6" t="s">
        <v>12</v>
      </c>
      <c r="C208" s="7" t="s">
        <v>284</v>
      </c>
      <c r="D208" s="9" t="s">
        <v>285</v>
      </c>
      <c r="E208" s="9" t="s">
        <v>31</v>
      </c>
      <c r="F208" s="60" t="s">
        <v>286</v>
      </c>
      <c r="G208" s="9">
        <v>80</v>
      </c>
      <c r="H208" s="9">
        <v>80</v>
      </c>
      <c r="I208" s="65" t="s">
        <v>33</v>
      </c>
      <c r="J208" s="66"/>
    </row>
    <row r="209" ht="21.95" customHeight="1" spans="1:10">
      <c r="A209" s="59">
        <v>207</v>
      </c>
      <c r="B209" s="6" t="s">
        <v>12</v>
      </c>
      <c r="C209" s="7" t="s">
        <v>289</v>
      </c>
      <c r="D209" s="9" t="s">
        <v>290</v>
      </c>
      <c r="E209" s="9" t="s">
        <v>46</v>
      </c>
      <c r="F209" s="60" t="s">
        <v>291</v>
      </c>
      <c r="G209" s="9">
        <v>80</v>
      </c>
      <c r="H209" s="9">
        <v>80</v>
      </c>
      <c r="I209" s="65" t="s">
        <v>33</v>
      </c>
      <c r="J209" s="66"/>
    </row>
    <row r="210" ht="21.95" customHeight="1" spans="1:10">
      <c r="A210" s="59">
        <v>208</v>
      </c>
      <c r="B210" s="6" t="s">
        <v>12</v>
      </c>
      <c r="C210" s="7" t="s">
        <v>1511</v>
      </c>
      <c r="D210" s="9" t="s">
        <v>183</v>
      </c>
      <c r="E210" s="9" t="s">
        <v>46</v>
      </c>
      <c r="F210" s="60" t="s">
        <v>184</v>
      </c>
      <c r="G210" s="9">
        <v>80</v>
      </c>
      <c r="H210" s="9">
        <v>80</v>
      </c>
      <c r="I210" s="65" t="s">
        <v>33</v>
      </c>
      <c r="J210" s="66"/>
    </row>
    <row r="211" ht="21.95" customHeight="1" spans="1:10">
      <c r="A211" s="59">
        <v>209</v>
      </c>
      <c r="B211" s="6" t="s">
        <v>12</v>
      </c>
      <c r="C211" s="7" t="s">
        <v>1512</v>
      </c>
      <c r="D211" s="9" t="s">
        <v>313</v>
      </c>
      <c r="E211" s="9" t="s">
        <v>31</v>
      </c>
      <c r="F211" s="60" t="s">
        <v>314</v>
      </c>
      <c r="G211" s="9">
        <v>80</v>
      </c>
      <c r="H211" s="9">
        <v>80</v>
      </c>
      <c r="I211" s="65" t="s">
        <v>33</v>
      </c>
      <c r="J211" s="66"/>
    </row>
    <row r="212" ht="21.95" customHeight="1" spans="1:10">
      <c r="A212" s="59">
        <v>210</v>
      </c>
      <c r="B212" s="6" t="s">
        <v>12</v>
      </c>
      <c r="C212" s="7" t="s">
        <v>177</v>
      </c>
      <c r="D212" s="9" t="s">
        <v>178</v>
      </c>
      <c r="E212" s="9" t="s">
        <v>31</v>
      </c>
      <c r="F212" s="60" t="s">
        <v>179</v>
      </c>
      <c r="G212" s="9">
        <v>80</v>
      </c>
      <c r="H212" s="9">
        <v>80</v>
      </c>
      <c r="I212" s="65" t="s">
        <v>33</v>
      </c>
      <c r="J212" s="66"/>
    </row>
    <row r="213" ht="21.95" customHeight="1" spans="1:10">
      <c r="A213" s="59">
        <v>211</v>
      </c>
      <c r="B213" s="6" t="s">
        <v>12</v>
      </c>
      <c r="C213" s="7" t="s">
        <v>1513</v>
      </c>
      <c r="D213" s="9" t="s">
        <v>1514</v>
      </c>
      <c r="E213" s="9" t="s">
        <v>31</v>
      </c>
      <c r="F213" s="60" t="s">
        <v>162</v>
      </c>
      <c r="G213" s="9">
        <v>80</v>
      </c>
      <c r="H213" s="9">
        <v>80</v>
      </c>
      <c r="I213" s="65" t="s">
        <v>33</v>
      </c>
      <c r="J213" s="66"/>
    </row>
    <row r="214" ht="21.95" customHeight="1" spans="1:10">
      <c r="A214" s="59">
        <v>212</v>
      </c>
      <c r="B214" s="6" t="s">
        <v>12</v>
      </c>
      <c r="C214" s="7" t="s">
        <v>1515</v>
      </c>
      <c r="D214" s="9" t="s">
        <v>1516</v>
      </c>
      <c r="E214" s="9" t="s">
        <v>31</v>
      </c>
      <c r="F214" s="60" t="s">
        <v>1517</v>
      </c>
      <c r="G214" s="9">
        <v>80</v>
      </c>
      <c r="H214" s="9">
        <v>80</v>
      </c>
      <c r="I214" s="65" t="s">
        <v>33</v>
      </c>
      <c r="J214" s="66"/>
    </row>
    <row r="215" ht="21.95" customHeight="1" spans="1:10">
      <c r="A215" s="59">
        <v>213</v>
      </c>
      <c r="B215" s="6" t="s">
        <v>12</v>
      </c>
      <c r="C215" s="7" t="s">
        <v>185</v>
      </c>
      <c r="D215" s="9" t="s">
        <v>186</v>
      </c>
      <c r="E215" s="9" t="s">
        <v>46</v>
      </c>
      <c r="F215" s="60" t="s">
        <v>187</v>
      </c>
      <c r="G215" s="9">
        <v>80</v>
      </c>
      <c r="H215" s="9">
        <v>80</v>
      </c>
      <c r="I215" s="65" t="s">
        <v>33</v>
      </c>
      <c r="J215" s="66"/>
    </row>
    <row r="216" ht="21.95" customHeight="1" spans="1:10">
      <c r="A216" s="59">
        <v>214</v>
      </c>
      <c r="B216" s="6" t="s">
        <v>12</v>
      </c>
      <c r="C216" s="7" t="s">
        <v>267</v>
      </c>
      <c r="D216" s="9" t="s">
        <v>295</v>
      </c>
      <c r="E216" s="9" t="s">
        <v>46</v>
      </c>
      <c r="F216" s="60" t="s">
        <v>296</v>
      </c>
      <c r="G216" s="9">
        <v>80</v>
      </c>
      <c r="H216" s="9">
        <v>80</v>
      </c>
      <c r="I216" s="65" t="s">
        <v>33</v>
      </c>
      <c r="J216" s="66"/>
    </row>
    <row r="217" ht="21.95" customHeight="1" spans="1:10">
      <c r="A217" s="59">
        <v>215</v>
      </c>
      <c r="B217" s="6" t="s">
        <v>12</v>
      </c>
      <c r="C217" s="7" t="s">
        <v>224</v>
      </c>
      <c r="D217" s="9" t="s">
        <v>1518</v>
      </c>
      <c r="E217" s="14" t="s">
        <v>31</v>
      </c>
      <c r="F217" s="60" t="s">
        <v>1270</v>
      </c>
      <c r="G217" s="9">
        <v>80</v>
      </c>
      <c r="H217" s="9">
        <v>80</v>
      </c>
      <c r="I217" s="65" t="s">
        <v>33</v>
      </c>
      <c r="J217" s="66"/>
    </row>
    <row r="218" ht="21.95" customHeight="1" spans="1:10">
      <c r="A218" s="59">
        <v>216</v>
      </c>
      <c r="B218" s="6" t="s">
        <v>12</v>
      </c>
      <c r="C218" s="7" t="s">
        <v>297</v>
      </c>
      <c r="D218" s="9" t="s">
        <v>298</v>
      </c>
      <c r="E218" s="14" t="s">
        <v>31</v>
      </c>
      <c r="F218" s="60" t="s">
        <v>299</v>
      </c>
      <c r="G218" s="9">
        <v>80</v>
      </c>
      <c r="H218" s="9">
        <v>80</v>
      </c>
      <c r="I218" s="65" t="s">
        <v>33</v>
      </c>
      <c r="J218" s="66"/>
    </row>
    <row r="219" ht="21.95" customHeight="1" spans="1:10">
      <c r="A219" s="59">
        <v>217</v>
      </c>
      <c r="B219" s="6" t="s">
        <v>12</v>
      </c>
      <c r="C219" s="7" t="s">
        <v>234</v>
      </c>
      <c r="D219" s="9" t="s">
        <v>305</v>
      </c>
      <c r="E219" s="9" t="s">
        <v>46</v>
      </c>
      <c r="F219" s="60" t="s">
        <v>306</v>
      </c>
      <c r="G219" s="9">
        <v>80</v>
      </c>
      <c r="H219" s="9">
        <v>80</v>
      </c>
      <c r="I219" s="65" t="s">
        <v>33</v>
      </c>
      <c r="J219" s="66"/>
    </row>
    <row r="220" ht="21.95" customHeight="1" spans="1:10">
      <c r="A220" s="59">
        <v>218</v>
      </c>
      <c r="B220" s="6" t="s">
        <v>12</v>
      </c>
      <c r="C220" s="7" t="s">
        <v>234</v>
      </c>
      <c r="D220" s="9" t="s">
        <v>1519</v>
      </c>
      <c r="E220" s="9" t="s">
        <v>31</v>
      </c>
      <c r="F220" s="60" t="s">
        <v>1520</v>
      </c>
      <c r="G220" s="9">
        <v>80</v>
      </c>
      <c r="H220" s="9">
        <v>80</v>
      </c>
      <c r="I220" s="65" t="s">
        <v>33</v>
      </c>
      <c r="J220" s="66"/>
    </row>
    <row r="221" ht="21.95" customHeight="1" spans="1:10">
      <c r="A221" s="59">
        <v>219</v>
      </c>
      <c r="B221" s="6" t="s">
        <v>12</v>
      </c>
      <c r="C221" s="7" t="s">
        <v>1521</v>
      </c>
      <c r="D221" s="8" t="s">
        <v>1522</v>
      </c>
      <c r="E221" s="9" t="s">
        <v>46</v>
      </c>
      <c r="F221" s="60" t="s">
        <v>1523</v>
      </c>
      <c r="G221" s="9">
        <v>80</v>
      </c>
      <c r="H221" s="9">
        <v>80</v>
      </c>
      <c r="I221" s="65" t="s">
        <v>33</v>
      </c>
      <c r="J221" s="66"/>
    </row>
    <row r="222" ht="21.95" customHeight="1" spans="1:10">
      <c r="A222" s="59">
        <v>220</v>
      </c>
      <c r="B222" s="6" t="s">
        <v>12</v>
      </c>
      <c r="C222" s="7" t="s">
        <v>315</v>
      </c>
      <c r="D222" s="8" t="s">
        <v>1524</v>
      </c>
      <c r="E222" s="9" t="s">
        <v>31</v>
      </c>
      <c r="F222" s="60" t="s">
        <v>36</v>
      </c>
      <c r="G222" s="9">
        <v>80</v>
      </c>
      <c r="H222" s="9">
        <v>80</v>
      </c>
      <c r="I222" s="65" t="s">
        <v>33</v>
      </c>
      <c r="J222" s="66"/>
    </row>
    <row r="223" ht="21.95" customHeight="1" spans="1:10">
      <c r="A223" s="59">
        <v>221</v>
      </c>
      <c r="B223" s="6" t="s">
        <v>12</v>
      </c>
      <c r="C223" s="7" t="s">
        <v>315</v>
      </c>
      <c r="D223" s="8" t="s">
        <v>316</v>
      </c>
      <c r="E223" s="9" t="s">
        <v>31</v>
      </c>
      <c r="F223" s="60" t="s">
        <v>317</v>
      </c>
      <c r="G223" s="9">
        <v>80</v>
      </c>
      <c r="H223" s="9">
        <v>80</v>
      </c>
      <c r="I223" s="65" t="s">
        <v>33</v>
      </c>
      <c r="J223" s="66"/>
    </row>
    <row r="224" ht="21.95" customHeight="1" spans="1:10">
      <c r="A224" s="59">
        <v>222</v>
      </c>
      <c r="B224" s="6" t="s">
        <v>12</v>
      </c>
      <c r="C224" s="7" t="s">
        <v>102</v>
      </c>
      <c r="D224" s="8" t="s">
        <v>1525</v>
      </c>
      <c r="E224" s="9" t="s">
        <v>31</v>
      </c>
      <c r="F224" s="60" t="s">
        <v>1526</v>
      </c>
      <c r="G224" s="9">
        <v>80</v>
      </c>
      <c r="H224" s="9">
        <v>80</v>
      </c>
      <c r="I224" s="65" t="s">
        <v>33</v>
      </c>
      <c r="J224" s="66"/>
    </row>
    <row r="225" ht="21.95" customHeight="1" spans="1:10">
      <c r="A225" s="59">
        <v>223</v>
      </c>
      <c r="B225" s="6" t="s">
        <v>12</v>
      </c>
      <c r="C225" s="7" t="s">
        <v>234</v>
      </c>
      <c r="D225" s="8" t="s">
        <v>1527</v>
      </c>
      <c r="E225" s="9" t="s">
        <v>31</v>
      </c>
      <c r="F225" s="60" t="s">
        <v>1528</v>
      </c>
      <c r="G225" s="9">
        <v>80</v>
      </c>
      <c r="H225" s="9">
        <v>80</v>
      </c>
      <c r="I225" s="65" t="s">
        <v>33</v>
      </c>
      <c r="J225" s="66"/>
    </row>
    <row r="226" ht="21.95" customHeight="1" spans="1:10">
      <c r="A226" s="59">
        <v>224</v>
      </c>
      <c r="B226" s="6" t="s">
        <v>12</v>
      </c>
      <c r="C226" s="7" t="s">
        <v>321</v>
      </c>
      <c r="D226" s="8" t="s">
        <v>1529</v>
      </c>
      <c r="E226" s="9" t="s">
        <v>46</v>
      </c>
      <c r="F226" s="60" t="s">
        <v>325</v>
      </c>
      <c r="G226" s="9">
        <v>80</v>
      </c>
      <c r="H226" s="9">
        <v>80</v>
      </c>
      <c r="I226" s="65" t="s">
        <v>33</v>
      </c>
      <c r="J226" s="66"/>
    </row>
    <row r="227" ht="21.95" customHeight="1" spans="1:10">
      <c r="A227" s="59">
        <v>225</v>
      </c>
      <c r="B227" s="6" t="s">
        <v>12</v>
      </c>
      <c r="C227" s="7" t="s">
        <v>318</v>
      </c>
      <c r="D227" s="8" t="s">
        <v>319</v>
      </c>
      <c r="E227" s="9" t="s">
        <v>31</v>
      </c>
      <c r="F227" s="60" t="s">
        <v>320</v>
      </c>
      <c r="G227" s="9">
        <v>80</v>
      </c>
      <c r="H227" s="9">
        <v>80</v>
      </c>
      <c r="I227" s="65" t="s">
        <v>33</v>
      </c>
      <c r="J227" s="66"/>
    </row>
    <row r="228" ht="21.95" customHeight="1" spans="1:10">
      <c r="A228" s="59">
        <v>226</v>
      </c>
      <c r="B228" s="6" t="s">
        <v>12</v>
      </c>
      <c r="C228" s="7" t="s">
        <v>1521</v>
      </c>
      <c r="D228" s="8" t="s">
        <v>1530</v>
      </c>
      <c r="E228" s="9" t="s">
        <v>46</v>
      </c>
      <c r="F228" s="60" t="s">
        <v>1531</v>
      </c>
      <c r="G228" s="9">
        <v>80</v>
      </c>
      <c r="H228" s="9">
        <v>80</v>
      </c>
      <c r="I228" s="65" t="s">
        <v>33</v>
      </c>
      <c r="J228" s="66"/>
    </row>
    <row r="229" ht="21.95" customHeight="1" spans="1:10">
      <c r="A229" s="59">
        <v>227</v>
      </c>
      <c r="B229" s="6" t="s">
        <v>12</v>
      </c>
      <c r="C229" s="7" t="s">
        <v>1532</v>
      </c>
      <c r="D229" s="8" t="s">
        <v>1533</v>
      </c>
      <c r="E229" s="9" t="s">
        <v>31</v>
      </c>
      <c r="F229" s="60" t="s">
        <v>1534</v>
      </c>
      <c r="G229" s="9">
        <v>80</v>
      </c>
      <c r="H229" s="9">
        <v>80</v>
      </c>
      <c r="I229" s="65" t="s">
        <v>33</v>
      </c>
      <c r="J229" s="66"/>
    </row>
    <row r="230" ht="21.95" customHeight="1" spans="1:10">
      <c r="A230" s="59">
        <v>228</v>
      </c>
      <c r="B230" s="6" t="s">
        <v>12</v>
      </c>
      <c r="C230" s="7" t="s">
        <v>329</v>
      </c>
      <c r="D230" s="8" t="s">
        <v>330</v>
      </c>
      <c r="E230" s="9" t="s">
        <v>31</v>
      </c>
      <c r="F230" s="60" t="s">
        <v>176</v>
      </c>
      <c r="G230" s="9">
        <v>80</v>
      </c>
      <c r="H230" s="9">
        <v>80</v>
      </c>
      <c r="I230" s="65" t="s">
        <v>33</v>
      </c>
      <c r="J230" s="66"/>
    </row>
    <row r="231" ht="21.95" customHeight="1" spans="1:10">
      <c r="A231" s="59">
        <v>229</v>
      </c>
      <c r="B231" s="6" t="s">
        <v>12</v>
      </c>
      <c r="C231" s="7" t="s">
        <v>329</v>
      </c>
      <c r="D231" s="8" t="s">
        <v>336</v>
      </c>
      <c r="E231" s="9" t="s">
        <v>46</v>
      </c>
      <c r="F231" s="60" t="s">
        <v>337</v>
      </c>
      <c r="G231" s="9">
        <v>80</v>
      </c>
      <c r="H231" s="9">
        <v>80</v>
      </c>
      <c r="I231" s="65" t="s">
        <v>33</v>
      </c>
      <c r="J231" s="66"/>
    </row>
    <row r="232" ht="21.95" customHeight="1" spans="1:10">
      <c r="A232" s="59">
        <v>230</v>
      </c>
      <c r="B232" s="6" t="s">
        <v>12</v>
      </c>
      <c r="C232" s="7" t="s">
        <v>329</v>
      </c>
      <c r="D232" s="8" t="s">
        <v>338</v>
      </c>
      <c r="E232" s="9" t="s">
        <v>46</v>
      </c>
      <c r="F232" s="60" t="s">
        <v>339</v>
      </c>
      <c r="G232" s="9">
        <v>80</v>
      </c>
      <c r="H232" s="9">
        <v>80</v>
      </c>
      <c r="I232" s="65" t="s">
        <v>33</v>
      </c>
      <c r="J232" s="66"/>
    </row>
    <row r="233" ht="21.95" customHeight="1" spans="1:10">
      <c r="A233" s="59">
        <v>231</v>
      </c>
      <c r="B233" s="6" t="s">
        <v>12</v>
      </c>
      <c r="C233" s="7" t="s">
        <v>340</v>
      </c>
      <c r="D233" s="8" t="s">
        <v>1535</v>
      </c>
      <c r="E233" s="9" t="s">
        <v>46</v>
      </c>
      <c r="F233" s="60" t="s">
        <v>53</v>
      </c>
      <c r="G233" s="9">
        <v>80</v>
      </c>
      <c r="H233" s="9">
        <v>80</v>
      </c>
      <c r="I233" s="65" t="s">
        <v>33</v>
      </c>
      <c r="J233" s="66"/>
    </row>
    <row r="234" ht="21.95" customHeight="1" spans="1:10">
      <c r="A234" s="59">
        <v>232</v>
      </c>
      <c r="B234" s="6" t="s">
        <v>12</v>
      </c>
      <c r="C234" s="7" t="s">
        <v>340</v>
      </c>
      <c r="D234" s="8" t="s">
        <v>1536</v>
      </c>
      <c r="E234" s="9" t="s">
        <v>46</v>
      </c>
      <c r="F234" s="60" t="s">
        <v>1537</v>
      </c>
      <c r="G234" s="9">
        <v>80</v>
      </c>
      <c r="H234" s="9">
        <v>80</v>
      </c>
      <c r="I234" s="65" t="s">
        <v>33</v>
      </c>
      <c r="J234" s="66"/>
    </row>
    <row r="235" ht="21.95" customHeight="1" spans="1:10">
      <c r="A235" s="59">
        <v>233</v>
      </c>
      <c r="B235" s="6" t="s">
        <v>12</v>
      </c>
      <c r="C235" s="7" t="s">
        <v>329</v>
      </c>
      <c r="D235" s="8" t="s">
        <v>350</v>
      </c>
      <c r="E235" s="9" t="s">
        <v>46</v>
      </c>
      <c r="F235" s="60" t="s">
        <v>351</v>
      </c>
      <c r="G235" s="9">
        <v>80</v>
      </c>
      <c r="H235" s="9">
        <v>80</v>
      </c>
      <c r="I235" s="65" t="s">
        <v>33</v>
      </c>
      <c r="J235" s="66"/>
    </row>
    <row r="236" ht="21.95" customHeight="1" spans="1:10">
      <c r="A236" s="59">
        <v>234</v>
      </c>
      <c r="B236" s="6" t="s">
        <v>12</v>
      </c>
      <c r="C236" s="7" t="s">
        <v>352</v>
      </c>
      <c r="D236" s="8" t="s">
        <v>357</v>
      </c>
      <c r="E236" s="9" t="s">
        <v>31</v>
      </c>
      <c r="F236" s="60" t="s">
        <v>358</v>
      </c>
      <c r="G236" s="9">
        <v>80</v>
      </c>
      <c r="H236" s="9">
        <v>80</v>
      </c>
      <c r="I236" s="65" t="s">
        <v>33</v>
      </c>
      <c r="J236" s="66"/>
    </row>
    <row r="237" ht="21.95" customHeight="1" spans="1:10">
      <c r="A237" s="59">
        <v>235</v>
      </c>
      <c r="B237" s="6" t="s">
        <v>12</v>
      </c>
      <c r="C237" s="7" t="s">
        <v>398</v>
      </c>
      <c r="D237" s="8" t="s">
        <v>1538</v>
      </c>
      <c r="E237" s="9" t="s">
        <v>46</v>
      </c>
      <c r="F237" s="60" t="s">
        <v>1539</v>
      </c>
      <c r="G237" s="9">
        <v>80</v>
      </c>
      <c r="H237" s="9">
        <v>80</v>
      </c>
      <c r="I237" s="65" t="s">
        <v>33</v>
      </c>
      <c r="J237" s="66"/>
    </row>
    <row r="238" ht="21.95" customHeight="1" spans="1:10">
      <c r="A238" s="59">
        <v>236</v>
      </c>
      <c r="B238" s="6" t="s">
        <v>12</v>
      </c>
      <c r="C238" s="7" t="s">
        <v>375</v>
      </c>
      <c r="D238" s="8" t="s">
        <v>376</v>
      </c>
      <c r="E238" s="9" t="s">
        <v>31</v>
      </c>
      <c r="F238" s="60" t="s">
        <v>377</v>
      </c>
      <c r="G238" s="9">
        <v>80</v>
      </c>
      <c r="H238" s="9">
        <v>80</v>
      </c>
      <c r="I238" s="65" t="s">
        <v>33</v>
      </c>
      <c r="J238" s="66"/>
    </row>
    <row r="239" ht="21.95" customHeight="1" spans="1:10">
      <c r="A239" s="59">
        <v>237</v>
      </c>
      <c r="B239" s="6" t="s">
        <v>12</v>
      </c>
      <c r="C239" s="7" t="s">
        <v>224</v>
      </c>
      <c r="D239" s="8" t="s">
        <v>1540</v>
      </c>
      <c r="E239" s="9" t="s">
        <v>31</v>
      </c>
      <c r="F239" s="60" t="s">
        <v>1541</v>
      </c>
      <c r="G239" s="9">
        <v>80</v>
      </c>
      <c r="H239" s="9">
        <v>80</v>
      </c>
      <c r="I239" s="65" t="s">
        <v>33</v>
      </c>
      <c r="J239" s="66"/>
    </row>
    <row r="240" ht="21.95" customHeight="1" spans="1:10">
      <c r="A240" s="59">
        <v>238</v>
      </c>
      <c r="B240" s="6" t="s">
        <v>12</v>
      </c>
      <c r="C240" s="72" t="s">
        <v>297</v>
      </c>
      <c r="D240" s="9" t="s">
        <v>1542</v>
      </c>
      <c r="E240" s="9" t="s">
        <v>31</v>
      </c>
      <c r="F240" s="60" t="s">
        <v>1543</v>
      </c>
      <c r="G240" s="9">
        <v>80</v>
      </c>
      <c r="H240" s="9">
        <v>80</v>
      </c>
      <c r="I240" s="65" t="s">
        <v>33</v>
      </c>
      <c r="J240" s="66"/>
    </row>
    <row r="241" ht="21.95" customHeight="1" spans="1:10">
      <c r="A241" s="59">
        <v>239</v>
      </c>
      <c r="B241" s="6" t="s">
        <v>12</v>
      </c>
      <c r="C241" s="7" t="s">
        <v>340</v>
      </c>
      <c r="D241" s="9" t="s">
        <v>1544</v>
      </c>
      <c r="E241" s="9" t="s">
        <v>31</v>
      </c>
      <c r="F241" s="60" t="s">
        <v>1545</v>
      </c>
      <c r="G241" s="9">
        <v>80</v>
      </c>
      <c r="H241" s="9">
        <v>80</v>
      </c>
      <c r="I241" s="65" t="s">
        <v>33</v>
      </c>
      <c r="J241" s="66"/>
    </row>
    <row r="242" ht="21.95" customHeight="1" spans="1:10">
      <c r="A242" s="59">
        <v>240</v>
      </c>
      <c r="B242" s="6" t="s">
        <v>12</v>
      </c>
      <c r="C242" s="7" t="s">
        <v>68</v>
      </c>
      <c r="D242" s="9" t="s">
        <v>382</v>
      </c>
      <c r="E242" s="9" t="s">
        <v>31</v>
      </c>
      <c r="F242" s="60" t="s">
        <v>383</v>
      </c>
      <c r="G242" s="9">
        <v>80</v>
      </c>
      <c r="H242" s="9">
        <v>80</v>
      </c>
      <c r="I242" s="65" t="s">
        <v>33</v>
      </c>
      <c r="J242" s="66"/>
    </row>
    <row r="243" ht="21.95" customHeight="1" spans="1:10">
      <c r="A243" s="59">
        <v>241</v>
      </c>
      <c r="B243" s="6" t="s">
        <v>12</v>
      </c>
      <c r="C243" s="7" t="s">
        <v>68</v>
      </c>
      <c r="D243" s="9" t="s">
        <v>384</v>
      </c>
      <c r="E243" s="9" t="s">
        <v>46</v>
      </c>
      <c r="F243" s="60" t="s">
        <v>215</v>
      </c>
      <c r="G243" s="9">
        <v>80</v>
      </c>
      <c r="H243" s="9">
        <v>80</v>
      </c>
      <c r="I243" s="65" t="s">
        <v>33</v>
      </c>
      <c r="J243" s="66"/>
    </row>
    <row r="244" ht="21.95" customHeight="1" spans="1:10">
      <c r="A244" s="59">
        <v>242</v>
      </c>
      <c r="B244" s="6" t="s">
        <v>12</v>
      </c>
      <c r="C244" s="7" t="s">
        <v>68</v>
      </c>
      <c r="D244" s="9" t="s">
        <v>385</v>
      </c>
      <c r="E244" s="9" t="s">
        <v>31</v>
      </c>
      <c r="F244" s="60" t="s">
        <v>386</v>
      </c>
      <c r="G244" s="9">
        <v>80</v>
      </c>
      <c r="H244" s="9">
        <v>80</v>
      </c>
      <c r="I244" s="65" t="s">
        <v>33</v>
      </c>
      <c r="J244" s="66"/>
    </row>
    <row r="245" ht="21.95" customHeight="1" spans="1:10">
      <c r="A245" s="59">
        <v>243</v>
      </c>
      <c r="B245" s="6" t="s">
        <v>12</v>
      </c>
      <c r="C245" s="7" t="s">
        <v>68</v>
      </c>
      <c r="D245" s="9" t="s">
        <v>387</v>
      </c>
      <c r="E245" s="9" t="s">
        <v>31</v>
      </c>
      <c r="F245" s="60" t="s">
        <v>386</v>
      </c>
      <c r="G245" s="9">
        <v>80</v>
      </c>
      <c r="H245" s="9">
        <v>80</v>
      </c>
      <c r="I245" s="65" t="s">
        <v>33</v>
      </c>
      <c r="J245" s="66"/>
    </row>
    <row r="246" ht="21.95" customHeight="1" spans="1:10">
      <c r="A246" s="59">
        <v>244</v>
      </c>
      <c r="B246" s="6" t="s">
        <v>12</v>
      </c>
      <c r="C246" s="7" t="s">
        <v>68</v>
      </c>
      <c r="D246" s="9" t="s">
        <v>388</v>
      </c>
      <c r="E246" s="9" t="s">
        <v>31</v>
      </c>
      <c r="F246" s="60" t="s">
        <v>228</v>
      </c>
      <c r="G246" s="9">
        <v>80</v>
      </c>
      <c r="H246" s="9">
        <v>80</v>
      </c>
      <c r="I246" s="65" t="s">
        <v>33</v>
      </c>
      <c r="J246" s="66"/>
    </row>
    <row r="247" ht="21.95" customHeight="1" spans="1:10">
      <c r="A247" s="59">
        <v>245</v>
      </c>
      <c r="B247" s="6" t="s">
        <v>12</v>
      </c>
      <c r="C247" s="7" t="s">
        <v>68</v>
      </c>
      <c r="D247" s="9" t="s">
        <v>1546</v>
      </c>
      <c r="E247" s="9" t="s">
        <v>46</v>
      </c>
      <c r="F247" s="60" t="s">
        <v>263</v>
      </c>
      <c r="G247" s="9">
        <v>80</v>
      </c>
      <c r="H247" s="9">
        <v>80</v>
      </c>
      <c r="I247" s="65" t="s">
        <v>33</v>
      </c>
      <c r="J247" s="66"/>
    </row>
    <row r="248" ht="21.95" customHeight="1" spans="1:10">
      <c r="A248" s="59">
        <v>246</v>
      </c>
      <c r="B248" s="6" t="s">
        <v>12</v>
      </c>
      <c r="C248" s="7" t="s">
        <v>267</v>
      </c>
      <c r="D248" s="9" t="s">
        <v>389</v>
      </c>
      <c r="E248" s="9" t="s">
        <v>31</v>
      </c>
      <c r="F248" s="60" t="s">
        <v>390</v>
      </c>
      <c r="G248" s="9">
        <v>80</v>
      </c>
      <c r="H248" s="9">
        <v>80</v>
      </c>
      <c r="I248" s="65" t="s">
        <v>33</v>
      </c>
      <c r="J248" s="66"/>
    </row>
    <row r="249" ht="21.95" customHeight="1" spans="1:10">
      <c r="A249" s="59">
        <v>247</v>
      </c>
      <c r="B249" s="6" t="s">
        <v>12</v>
      </c>
      <c r="C249" s="7" t="s">
        <v>68</v>
      </c>
      <c r="D249" s="9" t="s">
        <v>391</v>
      </c>
      <c r="E249" s="9" t="s">
        <v>31</v>
      </c>
      <c r="F249" s="60" t="s">
        <v>392</v>
      </c>
      <c r="G249" s="9">
        <v>80</v>
      </c>
      <c r="H249" s="9">
        <v>80</v>
      </c>
      <c r="I249" s="65" t="s">
        <v>33</v>
      </c>
      <c r="J249" s="66"/>
    </row>
    <row r="250" ht="21.95" customHeight="1" spans="1:10">
      <c r="A250" s="59">
        <v>248</v>
      </c>
      <c r="B250" s="6" t="s">
        <v>12</v>
      </c>
      <c r="C250" s="7" t="s">
        <v>1547</v>
      </c>
      <c r="D250" s="8" t="s">
        <v>1548</v>
      </c>
      <c r="E250" s="9" t="s">
        <v>31</v>
      </c>
      <c r="F250" s="60" t="s">
        <v>1549</v>
      </c>
      <c r="G250" s="9">
        <v>80</v>
      </c>
      <c r="H250" s="9">
        <v>80</v>
      </c>
      <c r="I250" s="65" t="s">
        <v>33</v>
      </c>
      <c r="J250" s="66"/>
    </row>
    <row r="251" ht="21.95" customHeight="1" spans="1:10">
      <c r="A251" s="59">
        <v>249</v>
      </c>
      <c r="B251" s="6" t="s">
        <v>12</v>
      </c>
      <c r="C251" s="7" t="s">
        <v>393</v>
      </c>
      <c r="D251" s="8" t="s">
        <v>394</v>
      </c>
      <c r="E251" s="9" t="s">
        <v>46</v>
      </c>
      <c r="F251" s="60" t="s">
        <v>395</v>
      </c>
      <c r="G251" s="9">
        <v>80</v>
      </c>
      <c r="H251" s="9">
        <v>80</v>
      </c>
      <c r="I251" s="65" t="s">
        <v>33</v>
      </c>
      <c r="J251" s="66"/>
    </row>
    <row r="252" ht="21.95" customHeight="1" spans="1:10">
      <c r="A252" s="59">
        <v>250</v>
      </c>
      <c r="B252" s="6" t="s">
        <v>12</v>
      </c>
      <c r="C252" s="7" t="s">
        <v>329</v>
      </c>
      <c r="D252" s="8" t="s">
        <v>1550</v>
      </c>
      <c r="E252" s="9" t="s">
        <v>46</v>
      </c>
      <c r="F252" s="60" t="s">
        <v>337</v>
      </c>
      <c r="G252" s="9">
        <v>80</v>
      </c>
      <c r="H252" s="9">
        <v>80</v>
      </c>
      <c r="I252" s="65" t="s">
        <v>33</v>
      </c>
      <c r="J252" s="66"/>
    </row>
    <row r="253" ht="21.95" customHeight="1" spans="1:10">
      <c r="A253" s="59">
        <v>251</v>
      </c>
      <c r="B253" s="6" t="s">
        <v>12</v>
      </c>
      <c r="C253" s="7" t="s">
        <v>102</v>
      </c>
      <c r="D253" s="8" t="s">
        <v>1551</v>
      </c>
      <c r="E253" s="9" t="s">
        <v>46</v>
      </c>
      <c r="F253" s="60" t="s">
        <v>1552</v>
      </c>
      <c r="G253" s="9">
        <v>80</v>
      </c>
      <c r="H253" s="9">
        <v>80</v>
      </c>
      <c r="I253" s="65" t="s">
        <v>33</v>
      </c>
      <c r="J253" s="66"/>
    </row>
    <row r="254" ht="21.95" customHeight="1" spans="1:10">
      <c r="A254" s="59">
        <v>252</v>
      </c>
      <c r="B254" s="6" t="s">
        <v>12</v>
      </c>
      <c r="C254" s="7" t="s">
        <v>102</v>
      </c>
      <c r="D254" s="73" t="s">
        <v>1553</v>
      </c>
      <c r="E254" s="9" t="s">
        <v>46</v>
      </c>
      <c r="F254" s="60" t="s">
        <v>1554</v>
      </c>
      <c r="G254" s="9">
        <v>80</v>
      </c>
      <c r="H254" s="9">
        <v>80</v>
      </c>
      <c r="I254" s="65" t="s">
        <v>33</v>
      </c>
      <c r="J254" s="66"/>
    </row>
    <row r="255" ht="21.95" customHeight="1" spans="1:10">
      <c r="A255" s="59">
        <v>253</v>
      </c>
      <c r="B255" s="6" t="s">
        <v>12</v>
      </c>
      <c r="C255" s="7" t="s">
        <v>398</v>
      </c>
      <c r="D255" s="73" t="s">
        <v>1555</v>
      </c>
      <c r="E255" s="9" t="s">
        <v>31</v>
      </c>
      <c r="F255" s="60" t="s">
        <v>1556</v>
      </c>
      <c r="G255" s="9">
        <v>80</v>
      </c>
      <c r="H255" s="9">
        <v>80</v>
      </c>
      <c r="I255" s="65" t="s">
        <v>33</v>
      </c>
      <c r="J255" s="66"/>
    </row>
    <row r="256" ht="21.95" customHeight="1" spans="1:10">
      <c r="A256" s="59">
        <v>254</v>
      </c>
      <c r="B256" s="6" t="s">
        <v>12</v>
      </c>
      <c r="C256" s="7" t="s">
        <v>398</v>
      </c>
      <c r="D256" s="73" t="s">
        <v>399</v>
      </c>
      <c r="E256" s="9" t="s">
        <v>46</v>
      </c>
      <c r="F256" s="60" t="s">
        <v>334</v>
      </c>
      <c r="G256" s="9">
        <v>80</v>
      </c>
      <c r="H256" s="9">
        <v>80</v>
      </c>
      <c r="I256" s="65" t="s">
        <v>33</v>
      </c>
      <c r="J256" s="66"/>
    </row>
    <row r="257" ht="21.95" customHeight="1" spans="1:10">
      <c r="A257" s="59">
        <v>255</v>
      </c>
      <c r="B257" s="6" t="s">
        <v>12</v>
      </c>
      <c r="C257" s="7" t="s">
        <v>398</v>
      </c>
      <c r="D257" s="73" t="s">
        <v>403</v>
      </c>
      <c r="E257" s="9" t="s">
        <v>46</v>
      </c>
      <c r="F257" s="60" t="s">
        <v>328</v>
      </c>
      <c r="G257" s="9">
        <v>80</v>
      </c>
      <c r="H257" s="9">
        <v>80</v>
      </c>
      <c r="I257" s="65" t="s">
        <v>33</v>
      </c>
      <c r="J257" s="66"/>
    </row>
    <row r="258" ht="21.95" customHeight="1" spans="1:10">
      <c r="A258" s="59">
        <v>256</v>
      </c>
      <c r="B258" s="6" t="s">
        <v>12</v>
      </c>
      <c r="C258" s="7" t="s">
        <v>139</v>
      </c>
      <c r="D258" s="73" t="s">
        <v>1557</v>
      </c>
      <c r="E258" s="9" t="s">
        <v>31</v>
      </c>
      <c r="F258" s="60" t="s">
        <v>1558</v>
      </c>
      <c r="G258" s="9">
        <v>80</v>
      </c>
      <c r="H258" s="9">
        <v>80</v>
      </c>
      <c r="I258" s="65" t="s">
        <v>33</v>
      </c>
      <c r="J258" s="66"/>
    </row>
    <row r="259" ht="21.95" customHeight="1" spans="1:10">
      <c r="A259" s="59">
        <v>257</v>
      </c>
      <c r="B259" s="6" t="s">
        <v>12</v>
      </c>
      <c r="C259" s="7" t="s">
        <v>1521</v>
      </c>
      <c r="D259" s="73" t="s">
        <v>1559</v>
      </c>
      <c r="E259" s="9" t="s">
        <v>31</v>
      </c>
      <c r="F259" s="60" t="s">
        <v>1560</v>
      </c>
      <c r="G259" s="9">
        <v>80</v>
      </c>
      <c r="H259" s="9">
        <v>80</v>
      </c>
      <c r="I259" s="65" t="s">
        <v>33</v>
      </c>
      <c r="J259" s="66"/>
    </row>
    <row r="260" ht="21.95" customHeight="1" spans="1:10">
      <c r="A260" s="59">
        <v>258</v>
      </c>
      <c r="B260" s="6" t="s">
        <v>12</v>
      </c>
      <c r="C260" s="7" t="s">
        <v>1561</v>
      </c>
      <c r="D260" s="73" t="s">
        <v>1562</v>
      </c>
      <c r="E260" s="9" t="s">
        <v>46</v>
      </c>
      <c r="F260" s="60" t="s">
        <v>1563</v>
      </c>
      <c r="G260" s="9">
        <v>80</v>
      </c>
      <c r="H260" s="9">
        <v>80</v>
      </c>
      <c r="I260" s="65" t="s">
        <v>33</v>
      </c>
      <c r="J260" s="66"/>
    </row>
    <row r="261" ht="21.95" customHeight="1" spans="1:10">
      <c r="A261" s="59">
        <v>259</v>
      </c>
      <c r="B261" s="6" t="s">
        <v>12</v>
      </c>
      <c r="C261" s="7" t="s">
        <v>224</v>
      </c>
      <c r="D261" s="73" t="s">
        <v>1564</v>
      </c>
      <c r="E261" s="9" t="s">
        <v>31</v>
      </c>
      <c r="F261" s="60" t="s">
        <v>1565</v>
      </c>
      <c r="G261" s="9">
        <v>80</v>
      </c>
      <c r="H261" s="9">
        <v>80</v>
      </c>
      <c r="I261" s="65" t="s">
        <v>33</v>
      </c>
      <c r="J261" s="65"/>
    </row>
    <row r="262" ht="21.95" customHeight="1" spans="1:10">
      <c r="A262" s="59">
        <v>260</v>
      </c>
      <c r="B262" s="6" t="s">
        <v>12</v>
      </c>
      <c r="C262" s="7" t="s">
        <v>329</v>
      </c>
      <c r="D262" s="73" t="s">
        <v>1566</v>
      </c>
      <c r="E262" s="9" t="s">
        <v>31</v>
      </c>
      <c r="F262" s="60" t="s">
        <v>1567</v>
      </c>
      <c r="G262" s="9">
        <v>80</v>
      </c>
      <c r="H262" s="9">
        <v>80</v>
      </c>
      <c r="I262" s="65" t="s">
        <v>33</v>
      </c>
      <c r="J262" s="65"/>
    </row>
    <row r="263" ht="21.95" customHeight="1" spans="1:10">
      <c r="A263" s="59">
        <v>261</v>
      </c>
      <c r="B263" s="6" t="s">
        <v>12</v>
      </c>
      <c r="C263" s="7" t="s">
        <v>398</v>
      </c>
      <c r="D263" s="73" t="s">
        <v>1568</v>
      </c>
      <c r="E263" s="9" t="s">
        <v>31</v>
      </c>
      <c r="F263" s="60" t="s">
        <v>1504</v>
      </c>
      <c r="G263" s="9">
        <v>80</v>
      </c>
      <c r="H263" s="9">
        <v>80</v>
      </c>
      <c r="I263" s="65" t="s">
        <v>33</v>
      </c>
      <c r="J263" s="65"/>
    </row>
    <row r="264" ht="21.95" customHeight="1" spans="1:10">
      <c r="A264" s="59">
        <v>262</v>
      </c>
      <c r="B264" s="6" t="s">
        <v>12</v>
      </c>
      <c r="C264" s="7" t="s">
        <v>224</v>
      </c>
      <c r="D264" s="73" t="s">
        <v>1569</v>
      </c>
      <c r="E264" s="9" t="s">
        <v>31</v>
      </c>
      <c r="F264" s="60" t="s">
        <v>1570</v>
      </c>
      <c r="G264" s="9">
        <v>80</v>
      </c>
      <c r="H264" s="9">
        <v>80</v>
      </c>
      <c r="I264" s="65" t="s">
        <v>33</v>
      </c>
      <c r="J264" s="65"/>
    </row>
    <row r="265" ht="21.95" customHeight="1" spans="1:10">
      <c r="A265" s="59">
        <v>263</v>
      </c>
      <c r="B265" s="6" t="s">
        <v>12</v>
      </c>
      <c r="C265" s="7" t="s">
        <v>255</v>
      </c>
      <c r="D265" s="73" t="s">
        <v>1571</v>
      </c>
      <c r="E265" s="9" t="s">
        <v>46</v>
      </c>
      <c r="F265" s="60" t="s">
        <v>1572</v>
      </c>
      <c r="G265" s="9">
        <v>80</v>
      </c>
      <c r="H265" s="9">
        <v>80</v>
      </c>
      <c r="I265" s="65" t="s">
        <v>33</v>
      </c>
      <c r="J265" s="65"/>
    </row>
    <row r="266" ht="21.95" customHeight="1" spans="1:10">
      <c r="A266" s="59">
        <v>264</v>
      </c>
      <c r="B266" s="6" t="s">
        <v>12</v>
      </c>
      <c r="C266" s="7" t="s">
        <v>415</v>
      </c>
      <c r="D266" s="73" t="s">
        <v>416</v>
      </c>
      <c r="E266" s="9" t="s">
        <v>46</v>
      </c>
      <c r="F266" s="60" t="s">
        <v>417</v>
      </c>
      <c r="G266" s="9">
        <v>80</v>
      </c>
      <c r="H266" s="9">
        <v>80</v>
      </c>
      <c r="I266" s="65" t="s">
        <v>33</v>
      </c>
      <c r="J266" s="65"/>
    </row>
    <row r="267" ht="21.95" customHeight="1" spans="1:10">
      <c r="A267" s="59">
        <v>265</v>
      </c>
      <c r="B267" s="6" t="s">
        <v>12</v>
      </c>
      <c r="C267" s="7" t="s">
        <v>375</v>
      </c>
      <c r="D267" s="73" t="s">
        <v>1573</v>
      </c>
      <c r="E267" s="9" t="s">
        <v>31</v>
      </c>
      <c r="F267" s="60" t="s">
        <v>162</v>
      </c>
      <c r="G267" s="9">
        <v>80</v>
      </c>
      <c r="H267" s="9">
        <v>80</v>
      </c>
      <c r="I267" s="65" t="s">
        <v>33</v>
      </c>
      <c r="J267" s="65"/>
    </row>
    <row r="268" ht="21.95" customHeight="1" spans="1:10">
      <c r="A268" s="59">
        <v>266</v>
      </c>
      <c r="B268" s="6" t="s">
        <v>12</v>
      </c>
      <c r="C268" s="7" t="s">
        <v>398</v>
      </c>
      <c r="D268" s="9" t="s">
        <v>288</v>
      </c>
      <c r="E268" s="9" t="s">
        <v>31</v>
      </c>
      <c r="F268" s="60" t="s">
        <v>38</v>
      </c>
      <c r="G268" s="9">
        <v>80</v>
      </c>
      <c r="H268" s="9">
        <v>80</v>
      </c>
      <c r="I268" s="65" t="s">
        <v>33</v>
      </c>
      <c r="J268" s="66"/>
    </row>
    <row r="269" ht="21.95" customHeight="1" spans="1:10">
      <c r="A269" s="59">
        <v>267</v>
      </c>
      <c r="B269" s="6" t="s">
        <v>12</v>
      </c>
      <c r="C269" s="7" t="s">
        <v>267</v>
      </c>
      <c r="D269" s="8" t="s">
        <v>1574</v>
      </c>
      <c r="E269" s="9" t="s">
        <v>31</v>
      </c>
      <c r="F269" s="60" t="s">
        <v>1575</v>
      </c>
      <c r="G269" s="9">
        <v>80</v>
      </c>
      <c r="H269" s="9">
        <v>80</v>
      </c>
      <c r="I269" s="65" t="s">
        <v>33</v>
      </c>
      <c r="J269" s="66"/>
    </row>
    <row r="270" ht="21.95" customHeight="1" spans="1:10">
      <c r="A270" s="59">
        <v>268</v>
      </c>
      <c r="B270" s="6" t="s">
        <v>12</v>
      </c>
      <c r="C270" s="7" t="s">
        <v>329</v>
      </c>
      <c r="D270" s="8" t="s">
        <v>425</v>
      </c>
      <c r="E270" s="9" t="s">
        <v>31</v>
      </c>
      <c r="F270" s="60" t="s">
        <v>98</v>
      </c>
      <c r="G270" s="9">
        <v>80</v>
      </c>
      <c r="H270" s="9">
        <v>80</v>
      </c>
      <c r="I270" s="65" t="s">
        <v>33</v>
      </c>
      <c r="J270" s="66"/>
    </row>
    <row r="271" ht="21.95" customHeight="1" spans="1:10">
      <c r="A271" s="59">
        <v>269</v>
      </c>
      <c r="B271" s="6" t="s">
        <v>12</v>
      </c>
      <c r="C271" s="7" t="s">
        <v>340</v>
      </c>
      <c r="D271" s="8" t="s">
        <v>426</v>
      </c>
      <c r="E271" s="9" t="s">
        <v>31</v>
      </c>
      <c r="F271" s="60" t="s">
        <v>427</v>
      </c>
      <c r="G271" s="9">
        <v>80</v>
      </c>
      <c r="H271" s="9">
        <v>80</v>
      </c>
      <c r="I271" s="65" t="s">
        <v>33</v>
      </c>
      <c r="J271" s="66"/>
    </row>
    <row r="272" ht="21.95" customHeight="1" spans="1:10">
      <c r="A272" s="59">
        <v>270</v>
      </c>
      <c r="B272" s="6" t="s">
        <v>12</v>
      </c>
      <c r="C272" s="7" t="s">
        <v>340</v>
      </c>
      <c r="D272" s="8" t="s">
        <v>1576</v>
      </c>
      <c r="E272" s="9" t="s">
        <v>46</v>
      </c>
      <c r="F272" s="60" t="s">
        <v>1577</v>
      </c>
      <c r="G272" s="9">
        <v>80</v>
      </c>
      <c r="H272" s="9">
        <v>80</v>
      </c>
      <c r="I272" s="65" t="s">
        <v>33</v>
      </c>
      <c r="J272" s="66"/>
    </row>
    <row r="273" ht="21.95" customHeight="1" spans="1:10">
      <c r="A273" s="59">
        <v>271</v>
      </c>
      <c r="B273" s="6" t="s">
        <v>12</v>
      </c>
      <c r="C273" s="7" t="s">
        <v>398</v>
      </c>
      <c r="D273" s="8" t="s">
        <v>428</v>
      </c>
      <c r="E273" s="9" t="s">
        <v>31</v>
      </c>
      <c r="F273" s="60" t="s">
        <v>83</v>
      </c>
      <c r="G273" s="9">
        <v>80</v>
      </c>
      <c r="H273" s="9">
        <v>80</v>
      </c>
      <c r="I273" s="65" t="s">
        <v>33</v>
      </c>
      <c r="J273" s="66" t="s">
        <v>429</v>
      </c>
    </row>
    <row r="274" ht="21.95" customHeight="1" spans="1:10">
      <c r="A274" s="59">
        <v>272</v>
      </c>
      <c r="B274" s="6" t="s">
        <v>12</v>
      </c>
      <c r="C274" s="7" t="s">
        <v>398</v>
      </c>
      <c r="D274" s="8" t="s">
        <v>1578</v>
      </c>
      <c r="E274" s="9" t="s">
        <v>31</v>
      </c>
      <c r="F274" s="60" t="s">
        <v>1579</v>
      </c>
      <c r="G274" s="9">
        <v>80</v>
      </c>
      <c r="H274" s="9">
        <v>80</v>
      </c>
      <c r="I274" s="65" t="s">
        <v>33</v>
      </c>
      <c r="J274" s="66" t="s">
        <v>429</v>
      </c>
    </row>
    <row r="275" ht="21.95" customHeight="1" spans="1:10">
      <c r="A275" s="59">
        <v>273</v>
      </c>
      <c r="B275" s="17" t="s">
        <v>1580</v>
      </c>
      <c r="C275" s="17" t="s">
        <v>1581</v>
      </c>
      <c r="D275" s="17" t="s">
        <v>1582</v>
      </c>
      <c r="E275" s="17" t="s">
        <v>46</v>
      </c>
      <c r="F275" s="60" t="s">
        <v>519</v>
      </c>
      <c r="G275" s="20">
        <v>80</v>
      </c>
      <c r="H275" s="20">
        <f t="shared" ref="H275:H338" si="0">G275*1</f>
        <v>80</v>
      </c>
      <c r="I275" s="20" t="s">
        <v>33</v>
      </c>
      <c r="J275" s="80"/>
    </row>
    <row r="276" ht="21.95" customHeight="1" spans="1:10">
      <c r="A276" s="59">
        <v>274</v>
      </c>
      <c r="B276" s="17" t="s">
        <v>1580</v>
      </c>
      <c r="C276" s="17" t="s">
        <v>430</v>
      </c>
      <c r="D276" s="17" t="s">
        <v>431</v>
      </c>
      <c r="E276" s="17" t="s">
        <v>31</v>
      </c>
      <c r="F276" s="60" t="s">
        <v>432</v>
      </c>
      <c r="G276" s="20">
        <v>80</v>
      </c>
      <c r="H276" s="20">
        <f t="shared" si="0"/>
        <v>80</v>
      </c>
      <c r="I276" s="20" t="s">
        <v>33</v>
      </c>
      <c r="J276" s="80"/>
    </row>
    <row r="277" ht="21.95" customHeight="1" spans="1:10">
      <c r="A277" s="59">
        <v>275</v>
      </c>
      <c r="B277" s="17" t="s">
        <v>1580</v>
      </c>
      <c r="C277" s="17" t="s">
        <v>430</v>
      </c>
      <c r="D277" s="17" t="s">
        <v>433</v>
      </c>
      <c r="E277" s="17" t="s">
        <v>31</v>
      </c>
      <c r="F277" s="60" t="s">
        <v>434</v>
      </c>
      <c r="G277" s="20">
        <v>80</v>
      </c>
      <c r="H277" s="20">
        <f t="shared" si="0"/>
        <v>80</v>
      </c>
      <c r="I277" s="20" t="s">
        <v>33</v>
      </c>
      <c r="J277" s="80"/>
    </row>
    <row r="278" ht="21.95" customHeight="1" spans="1:10">
      <c r="A278" s="59">
        <v>276</v>
      </c>
      <c r="B278" s="17" t="s">
        <v>1580</v>
      </c>
      <c r="C278" s="17" t="s">
        <v>1583</v>
      </c>
      <c r="D278" s="17" t="s">
        <v>1584</v>
      </c>
      <c r="E278" s="17" t="s">
        <v>46</v>
      </c>
      <c r="F278" s="60" t="s">
        <v>1585</v>
      </c>
      <c r="G278" s="20">
        <v>80</v>
      </c>
      <c r="H278" s="20">
        <f t="shared" si="0"/>
        <v>80</v>
      </c>
      <c r="I278" s="20" t="s">
        <v>33</v>
      </c>
      <c r="J278" s="80"/>
    </row>
    <row r="279" ht="21.95" customHeight="1" spans="1:10">
      <c r="A279" s="59">
        <v>277</v>
      </c>
      <c r="B279" s="17" t="s">
        <v>1580</v>
      </c>
      <c r="C279" s="17" t="s">
        <v>1586</v>
      </c>
      <c r="D279" s="17" t="s">
        <v>1587</v>
      </c>
      <c r="E279" s="17" t="s">
        <v>31</v>
      </c>
      <c r="F279" s="60" t="s">
        <v>558</v>
      </c>
      <c r="G279" s="20">
        <v>80</v>
      </c>
      <c r="H279" s="20">
        <f t="shared" si="0"/>
        <v>80</v>
      </c>
      <c r="I279" s="20" t="s">
        <v>33</v>
      </c>
      <c r="J279" s="80"/>
    </row>
    <row r="280" ht="21.95" customHeight="1" spans="1:10">
      <c r="A280" s="59">
        <v>278</v>
      </c>
      <c r="B280" s="17" t="s">
        <v>1580</v>
      </c>
      <c r="C280" s="17" t="s">
        <v>435</v>
      </c>
      <c r="D280" s="17" t="s">
        <v>436</v>
      </c>
      <c r="E280" s="17" t="s">
        <v>46</v>
      </c>
      <c r="F280" s="60" t="s">
        <v>437</v>
      </c>
      <c r="G280" s="20">
        <v>80</v>
      </c>
      <c r="H280" s="20">
        <f t="shared" si="0"/>
        <v>80</v>
      </c>
      <c r="I280" s="20" t="s">
        <v>33</v>
      </c>
      <c r="J280" s="80"/>
    </row>
    <row r="281" ht="21.95" customHeight="1" spans="1:10">
      <c r="A281" s="59">
        <v>279</v>
      </c>
      <c r="B281" s="17" t="s">
        <v>1580</v>
      </c>
      <c r="C281" s="17" t="s">
        <v>1588</v>
      </c>
      <c r="D281" s="17" t="s">
        <v>1589</v>
      </c>
      <c r="E281" s="17" t="s">
        <v>31</v>
      </c>
      <c r="F281" s="60" t="s">
        <v>486</v>
      </c>
      <c r="G281" s="20">
        <v>80</v>
      </c>
      <c r="H281" s="20">
        <f t="shared" si="0"/>
        <v>80</v>
      </c>
      <c r="I281" s="20" t="s">
        <v>33</v>
      </c>
      <c r="J281" s="80"/>
    </row>
    <row r="282" ht="21.95" customHeight="1" spans="1:10">
      <c r="A282" s="59">
        <v>280</v>
      </c>
      <c r="B282" s="17" t="s">
        <v>1580</v>
      </c>
      <c r="C282" s="17" t="s">
        <v>1590</v>
      </c>
      <c r="D282" s="17" t="s">
        <v>1591</v>
      </c>
      <c r="E282" s="17" t="s">
        <v>31</v>
      </c>
      <c r="F282" s="60" t="s">
        <v>572</v>
      </c>
      <c r="G282" s="20">
        <v>80</v>
      </c>
      <c r="H282" s="20">
        <f t="shared" si="0"/>
        <v>80</v>
      </c>
      <c r="I282" s="20" t="s">
        <v>33</v>
      </c>
      <c r="J282" s="80"/>
    </row>
    <row r="283" ht="21.95" customHeight="1" spans="1:10">
      <c r="A283" s="59">
        <v>281</v>
      </c>
      <c r="B283" s="17" t="s">
        <v>1580</v>
      </c>
      <c r="C283" s="17" t="s">
        <v>1592</v>
      </c>
      <c r="D283" s="17" t="s">
        <v>1593</v>
      </c>
      <c r="E283" s="17" t="s">
        <v>46</v>
      </c>
      <c r="F283" s="60" t="s">
        <v>626</v>
      </c>
      <c r="G283" s="20">
        <v>80</v>
      </c>
      <c r="H283" s="20">
        <f t="shared" si="0"/>
        <v>80</v>
      </c>
      <c r="I283" s="20" t="s">
        <v>33</v>
      </c>
      <c r="J283" s="80"/>
    </row>
    <row r="284" ht="21.95" customHeight="1" spans="1:10">
      <c r="A284" s="59">
        <v>282</v>
      </c>
      <c r="B284" s="17" t="s">
        <v>1580</v>
      </c>
      <c r="C284" s="17" t="s">
        <v>1594</v>
      </c>
      <c r="D284" s="17" t="s">
        <v>1595</v>
      </c>
      <c r="E284" s="17" t="s">
        <v>46</v>
      </c>
      <c r="F284" s="60" t="s">
        <v>1596</v>
      </c>
      <c r="G284" s="20">
        <v>80</v>
      </c>
      <c r="H284" s="20">
        <f t="shared" si="0"/>
        <v>80</v>
      </c>
      <c r="I284" s="20" t="s">
        <v>33</v>
      </c>
      <c r="J284" s="80"/>
    </row>
    <row r="285" ht="21.95" customHeight="1" spans="1:10">
      <c r="A285" s="59">
        <v>283</v>
      </c>
      <c r="B285" s="17" t="s">
        <v>1580</v>
      </c>
      <c r="C285" s="17" t="s">
        <v>444</v>
      </c>
      <c r="D285" s="17" t="s">
        <v>445</v>
      </c>
      <c r="E285" s="17" t="s">
        <v>31</v>
      </c>
      <c r="F285" s="60" t="s">
        <v>146</v>
      </c>
      <c r="G285" s="20">
        <v>80</v>
      </c>
      <c r="H285" s="20">
        <f t="shared" si="0"/>
        <v>80</v>
      </c>
      <c r="I285" s="20" t="s">
        <v>33</v>
      </c>
      <c r="J285" s="80"/>
    </row>
    <row r="286" ht="21.95" customHeight="1" spans="1:10">
      <c r="A286" s="59">
        <v>284</v>
      </c>
      <c r="B286" s="17" t="s">
        <v>1580</v>
      </c>
      <c r="C286" s="17" t="s">
        <v>1597</v>
      </c>
      <c r="D286" s="74" t="s">
        <v>1598</v>
      </c>
      <c r="E286" s="74" t="s">
        <v>31</v>
      </c>
      <c r="F286" s="60" t="s">
        <v>796</v>
      </c>
      <c r="G286" s="20">
        <v>80</v>
      </c>
      <c r="H286" s="20">
        <f t="shared" si="0"/>
        <v>80</v>
      </c>
      <c r="I286" s="20" t="s">
        <v>33</v>
      </c>
      <c r="J286" s="80"/>
    </row>
    <row r="287" ht="21.95" customHeight="1" spans="1:10">
      <c r="A287" s="59">
        <v>285</v>
      </c>
      <c r="B287" s="17" t="s">
        <v>1580</v>
      </c>
      <c r="C287" s="17" t="s">
        <v>1599</v>
      </c>
      <c r="D287" s="17" t="s">
        <v>1600</v>
      </c>
      <c r="E287" s="17" t="s">
        <v>46</v>
      </c>
      <c r="F287" s="60" t="s">
        <v>437</v>
      </c>
      <c r="G287" s="20">
        <v>80</v>
      </c>
      <c r="H287" s="20">
        <f t="shared" si="0"/>
        <v>80</v>
      </c>
      <c r="I287" s="20" t="s">
        <v>33</v>
      </c>
      <c r="J287" s="80"/>
    </row>
    <row r="288" ht="21.95" customHeight="1" spans="1:10">
      <c r="A288" s="59">
        <v>286</v>
      </c>
      <c r="B288" s="17" t="s">
        <v>1580</v>
      </c>
      <c r="C288" s="17" t="s">
        <v>1601</v>
      </c>
      <c r="D288" s="75" t="s">
        <v>1602</v>
      </c>
      <c r="E288" s="75" t="s">
        <v>31</v>
      </c>
      <c r="F288" s="60" t="s">
        <v>1603</v>
      </c>
      <c r="G288" s="20">
        <v>80</v>
      </c>
      <c r="H288" s="20">
        <f t="shared" si="0"/>
        <v>80</v>
      </c>
      <c r="I288" s="20" t="s">
        <v>33</v>
      </c>
      <c r="J288" s="80"/>
    </row>
    <row r="289" ht="21.95" customHeight="1" spans="1:10">
      <c r="A289" s="59">
        <v>287</v>
      </c>
      <c r="B289" s="17" t="s">
        <v>1580</v>
      </c>
      <c r="C289" s="17" t="s">
        <v>1604</v>
      </c>
      <c r="D289" s="76" t="s">
        <v>1605</v>
      </c>
      <c r="E289" s="76" t="s">
        <v>46</v>
      </c>
      <c r="F289" s="60" t="s">
        <v>1606</v>
      </c>
      <c r="G289" s="20">
        <v>80</v>
      </c>
      <c r="H289" s="20">
        <f t="shared" si="0"/>
        <v>80</v>
      </c>
      <c r="I289" s="20" t="s">
        <v>33</v>
      </c>
      <c r="J289" s="80"/>
    </row>
    <row r="290" ht="21.95" customHeight="1" spans="1:10">
      <c r="A290" s="59">
        <v>288</v>
      </c>
      <c r="B290" s="17" t="s">
        <v>1580</v>
      </c>
      <c r="C290" s="17" t="s">
        <v>1607</v>
      </c>
      <c r="D290" s="76" t="s">
        <v>1608</v>
      </c>
      <c r="E290" s="76" t="s">
        <v>31</v>
      </c>
      <c r="F290" s="60" t="s">
        <v>143</v>
      </c>
      <c r="G290" s="20">
        <v>80</v>
      </c>
      <c r="H290" s="20">
        <f t="shared" si="0"/>
        <v>80</v>
      </c>
      <c r="I290" s="20" t="s">
        <v>33</v>
      </c>
      <c r="J290" s="80"/>
    </row>
    <row r="291" ht="21.95" customHeight="1" spans="1:10">
      <c r="A291" s="59">
        <v>289</v>
      </c>
      <c r="B291" s="21" t="s">
        <v>1580</v>
      </c>
      <c r="C291" s="17" t="s">
        <v>1609</v>
      </c>
      <c r="D291" s="76" t="s">
        <v>1610</v>
      </c>
      <c r="E291" s="76" t="s">
        <v>31</v>
      </c>
      <c r="F291" s="60" t="s">
        <v>1611</v>
      </c>
      <c r="G291" s="20">
        <v>80</v>
      </c>
      <c r="H291" s="20">
        <f t="shared" si="0"/>
        <v>80</v>
      </c>
      <c r="I291" s="20" t="s">
        <v>33</v>
      </c>
      <c r="J291" s="81"/>
    </row>
    <row r="292" ht="21.95" customHeight="1" spans="1:10">
      <c r="A292" s="59">
        <v>290</v>
      </c>
      <c r="B292" s="18" t="s">
        <v>1580</v>
      </c>
      <c r="C292" s="77" t="s">
        <v>1612</v>
      </c>
      <c r="D292" s="18" t="s">
        <v>447</v>
      </c>
      <c r="E292" s="18" t="s">
        <v>31</v>
      </c>
      <c r="F292" s="60" t="s">
        <v>448</v>
      </c>
      <c r="G292" s="20">
        <v>80</v>
      </c>
      <c r="H292" s="20">
        <f t="shared" si="0"/>
        <v>80</v>
      </c>
      <c r="I292" s="18" t="s">
        <v>33</v>
      </c>
      <c r="J292" s="18"/>
    </row>
    <row r="293" ht="21.95" customHeight="1" spans="1:10">
      <c r="A293" s="59">
        <v>291</v>
      </c>
      <c r="B293" s="17" t="s">
        <v>1580</v>
      </c>
      <c r="C293" s="17" t="s">
        <v>449</v>
      </c>
      <c r="D293" s="17" t="s">
        <v>450</v>
      </c>
      <c r="E293" s="17" t="s">
        <v>46</v>
      </c>
      <c r="F293" s="60" t="s">
        <v>451</v>
      </c>
      <c r="G293" s="20">
        <v>80</v>
      </c>
      <c r="H293" s="20">
        <f t="shared" si="0"/>
        <v>80</v>
      </c>
      <c r="I293" s="20" t="s">
        <v>33</v>
      </c>
      <c r="J293" s="80"/>
    </row>
    <row r="294" ht="21.95" customHeight="1" spans="1:10">
      <c r="A294" s="59">
        <v>292</v>
      </c>
      <c r="B294" s="17" t="s">
        <v>1580</v>
      </c>
      <c r="C294" s="17" t="s">
        <v>452</v>
      </c>
      <c r="D294" s="17" t="s">
        <v>1613</v>
      </c>
      <c r="E294" s="17" t="s">
        <v>31</v>
      </c>
      <c r="F294" s="60" t="s">
        <v>655</v>
      </c>
      <c r="G294" s="20">
        <v>80</v>
      </c>
      <c r="H294" s="20">
        <f t="shared" si="0"/>
        <v>80</v>
      </c>
      <c r="I294" s="20" t="s">
        <v>33</v>
      </c>
      <c r="J294" s="80"/>
    </row>
    <row r="295" ht="21.95" customHeight="1" spans="1:10">
      <c r="A295" s="59">
        <v>293</v>
      </c>
      <c r="B295" s="17" t="s">
        <v>1580</v>
      </c>
      <c r="C295" s="17" t="s">
        <v>452</v>
      </c>
      <c r="D295" s="17" t="s">
        <v>453</v>
      </c>
      <c r="E295" s="17" t="s">
        <v>31</v>
      </c>
      <c r="F295" s="60" t="s">
        <v>454</v>
      </c>
      <c r="G295" s="20">
        <v>80</v>
      </c>
      <c r="H295" s="20">
        <f t="shared" si="0"/>
        <v>80</v>
      </c>
      <c r="I295" s="20" t="s">
        <v>33</v>
      </c>
      <c r="J295" s="80"/>
    </row>
    <row r="296" ht="21.95" customHeight="1" spans="1:10">
      <c r="A296" s="59">
        <v>294</v>
      </c>
      <c r="B296" s="17" t="s">
        <v>1580</v>
      </c>
      <c r="C296" s="17" t="s">
        <v>1614</v>
      </c>
      <c r="D296" s="17" t="s">
        <v>1615</v>
      </c>
      <c r="E296" s="17" t="s">
        <v>31</v>
      </c>
      <c r="F296" s="60" t="s">
        <v>669</v>
      </c>
      <c r="G296" s="20">
        <v>80</v>
      </c>
      <c r="H296" s="20">
        <f t="shared" si="0"/>
        <v>80</v>
      </c>
      <c r="I296" s="20" t="s">
        <v>33</v>
      </c>
      <c r="J296" s="80"/>
    </row>
    <row r="297" ht="21.95" customHeight="1" spans="1:10">
      <c r="A297" s="59">
        <v>295</v>
      </c>
      <c r="B297" s="17" t="s">
        <v>1580</v>
      </c>
      <c r="C297" s="17" t="s">
        <v>1616</v>
      </c>
      <c r="D297" s="17" t="s">
        <v>1617</v>
      </c>
      <c r="E297" s="17" t="s">
        <v>31</v>
      </c>
      <c r="F297" s="60" t="s">
        <v>44</v>
      </c>
      <c r="G297" s="20">
        <v>80</v>
      </c>
      <c r="H297" s="20">
        <f t="shared" si="0"/>
        <v>80</v>
      </c>
      <c r="I297" s="20" t="s">
        <v>33</v>
      </c>
      <c r="J297" s="80"/>
    </row>
    <row r="298" ht="21.95" customHeight="1" spans="1:10">
      <c r="A298" s="59">
        <v>296</v>
      </c>
      <c r="B298" s="17" t="s">
        <v>1580</v>
      </c>
      <c r="C298" s="17" t="s">
        <v>1618</v>
      </c>
      <c r="D298" s="17" t="s">
        <v>1619</v>
      </c>
      <c r="E298" s="17" t="s">
        <v>46</v>
      </c>
      <c r="F298" s="60" t="s">
        <v>1620</v>
      </c>
      <c r="G298" s="20">
        <v>80</v>
      </c>
      <c r="H298" s="20">
        <f t="shared" si="0"/>
        <v>80</v>
      </c>
      <c r="I298" s="20" t="s">
        <v>33</v>
      </c>
      <c r="J298" s="80"/>
    </row>
    <row r="299" ht="21.95" customHeight="1" spans="1:10">
      <c r="A299" s="59">
        <v>297</v>
      </c>
      <c r="B299" s="21" t="s">
        <v>1580</v>
      </c>
      <c r="C299" s="17" t="s">
        <v>458</v>
      </c>
      <c r="D299" s="17" t="s">
        <v>1621</v>
      </c>
      <c r="E299" s="17" t="s">
        <v>46</v>
      </c>
      <c r="F299" s="60" t="s">
        <v>1622</v>
      </c>
      <c r="G299" s="20">
        <v>80</v>
      </c>
      <c r="H299" s="20">
        <f t="shared" si="0"/>
        <v>80</v>
      </c>
      <c r="I299" s="20" t="s">
        <v>33</v>
      </c>
      <c r="J299" s="81"/>
    </row>
    <row r="300" ht="21.95" customHeight="1" spans="1:10">
      <c r="A300" s="59">
        <v>298</v>
      </c>
      <c r="B300" s="21" t="s">
        <v>1580</v>
      </c>
      <c r="C300" s="17" t="s">
        <v>458</v>
      </c>
      <c r="D300" s="76" t="s">
        <v>1623</v>
      </c>
      <c r="E300" s="76" t="s">
        <v>31</v>
      </c>
      <c r="F300" s="60" t="s">
        <v>497</v>
      </c>
      <c r="G300" s="20">
        <v>80</v>
      </c>
      <c r="H300" s="20">
        <f t="shared" si="0"/>
        <v>80</v>
      </c>
      <c r="I300" s="20" t="s">
        <v>33</v>
      </c>
      <c r="J300" s="81"/>
    </row>
    <row r="301" ht="21.95" customHeight="1" spans="1:10">
      <c r="A301" s="59">
        <v>299</v>
      </c>
      <c r="B301" s="21" t="s">
        <v>1580</v>
      </c>
      <c r="C301" s="78" t="s">
        <v>458</v>
      </c>
      <c r="D301" s="18" t="s">
        <v>470</v>
      </c>
      <c r="E301" s="18" t="s">
        <v>31</v>
      </c>
      <c r="F301" s="60" t="s">
        <v>471</v>
      </c>
      <c r="G301" s="20">
        <v>80</v>
      </c>
      <c r="H301" s="20">
        <f t="shared" si="0"/>
        <v>80</v>
      </c>
      <c r="I301" s="20" t="s">
        <v>33</v>
      </c>
      <c r="J301" s="18"/>
    </row>
    <row r="302" ht="21.95" customHeight="1" spans="1:10">
      <c r="A302" s="59">
        <v>300</v>
      </c>
      <c r="B302" s="18" t="s">
        <v>1580</v>
      </c>
      <c r="C302" s="78" t="s">
        <v>458</v>
      </c>
      <c r="D302" s="18" t="s">
        <v>459</v>
      </c>
      <c r="E302" s="18" t="s">
        <v>31</v>
      </c>
      <c r="F302" s="60" t="s">
        <v>460</v>
      </c>
      <c r="G302" s="20">
        <v>80</v>
      </c>
      <c r="H302" s="20">
        <f t="shared" si="0"/>
        <v>80</v>
      </c>
      <c r="I302" s="20" t="s">
        <v>33</v>
      </c>
      <c r="J302" s="18"/>
    </row>
    <row r="303" ht="21.95" customHeight="1" spans="1:10">
      <c r="A303" s="59">
        <v>301</v>
      </c>
      <c r="B303" s="17" t="s">
        <v>1580</v>
      </c>
      <c r="C303" s="17" t="s">
        <v>1624</v>
      </c>
      <c r="D303" s="17" t="s">
        <v>505</v>
      </c>
      <c r="E303" s="17" t="s">
        <v>46</v>
      </c>
      <c r="F303" s="60" t="s">
        <v>506</v>
      </c>
      <c r="G303" s="20">
        <v>80</v>
      </c>
      <c r="H303" s="20">
        <f t="shared" si="0"/>
        <v>80</v>
      </c>
      <c r="I303" s="20" t="s">
        <v>33</v>
      </c>
      <c r="J303" s="80"/>
    </row>
    <row r="304" ht="21.95" customHeight="1" spans="1:10">
      <c r="A304" s="59">
        <v>302</v>
      </c>
      <c r="B304" s="17" t="s">
        <v>1580</v>
      </c>
      <c r="C304" s="17" t="s">
        <v>1625</v>
      </c>
      <c r="D304" s="17" t="s">
        <v>1626</v>
      </c>
      <c r="E304" s="17" t="s">
        <v>46</v>
      </c>
      <c r="F304" s="60" t="s">
        <v>1627</v>
      </c>
      <c r="G304" s="20">
        <v>80</v>
      </c>
      <c r="H304" s="20">
        <f t="shared" si="0"/>
        <v>80</v>
      </c>
      <c r="I304" s="20" t="s">
        <v>33</v>
      </c>
      <c r="J304" s="80"/>
    </row>
    <row r="305" ht="21.95" customHeight="1" spans="1:10">
      <c r="A305" s="59">
        <v>303</v>
      </c>
      <c r="B305" s="17" t="s">
        <v>1580</v>
      </c>
      <c r="C305" s="17" t="s">
        <v>1628</v>
      </c>
      <c r="D305" s="17" t="s">
        <v>1629</v>
      </c>
      <c r="E305" s="17" t="s">
        <v>31</v>
      </c>
      <c r="F305" s="60" t="s">
        <v>1630</v>
      </c>
      <c r="G305" s="20">
        <v>80</v>
      </c>
      <c r="H305" s="20">
        <f t="shared" si="0"/>
        <v>80</v>
      </c>
      <c r="I305" s="20" t="s">
        <v>33</v>
      </c>
      <c r="J305" s="80"/>
    </row>
    <row r="306" ht="21.95" customHeight="1" spans="1:10">
      <c r="A306" s="59">
        <v>304</v>
      </c>
      <c r="B306" s="17" t="s">
        <v>1580</v>
      </c>
      <c r="C306" s="17" t="s">
        <v>1631</v>
      </c>
      <c r="D306" s="17" t="s">
        <v>1632</v>
      </c>
      <c r="E306" s="17" t="s">
        <v>46</v>
      </c>
      <c r="F306" s="60" t="s">
        <v>535</v>
      </c>
      <c r="G306" s="20">
        <v>80</v>
      </c>
      <c r="H306" s="20">
        <f t="shared" si="0"/>
        <v>80</v>
      </c>
      <c r="I306" s="20" t="s">
        <v>33</v>
      </c>
      <c r="J306" s="80"/>
    </row>
    <row r="307" ht="21.95" customHeight="1" spans="1:10">
      <c r="A307" s="59">
        <v>305</v>
      </c>
      <c r="B307" s="17" t="s">
        <v>1580</v>
      </c>
      <c r="C307" s="17" t="s">
        <v>1633</v>
      </c>
      <c r="D307" s="17" t="s">
        <v>1634</v>
      </c>
      <c r="E307" s="17" t="s">
        <v>46</v>
      </c>
      <c r="F307" s="60" t="s">
        <v>451</v>
      </c>
      <c r="G307" s="20">
        <v>80</v>
      </c>
      <c r="H307" s="20">
        <f t="shared" si="0"/>
        <v>80</v>
      </c>
      <c r="I307" s="20" t="s">
        <v>33</v>
      </c>
      <c r="J307" s="80"/>
    </row>
    <row r="308" ht="21.95" customHeight="1" spans="1:10">
      <c r="A308" s="59">
        <v>306</v>
      </c>
      <c r="B308" s="17" t="s">
        <v>1580</v>
      </c>
      <c r="C308" s="17" t="s">
        <v>1635</v>
      </c>
      <c r="D308" s="17" t="s">
        <v>1636</v>
      </c>
      <c r="E308" s="17" t="s">
        <v>46</v>
      </c>
      <c r="F308" s="60" t="s">
        <v>491</v>
      </c>
      <c r="G308" s="20">
        <v>80</v>
      </c>
      <c r="H308" s="20">
        <f t="shared" si="0"/>
        <v>80</v>
      </c>
      <c r="I308" s="20" t="s">
        <v>33</v>
      </c>
      <c r="J308" s="80"/>
    </row>
    <row r="309" ht="21.95" customHeight="1" spans="1:10">
      <c r="A309" s="59">
        <v>307</v>
      </c>
      <c r="B309" s="17" t="s">
        <v>1580</v>
      </c>
      <c r="C309" s="17" t="s">
        <v>1637</v>
      </c>
      <c r="D309" s="17" t="s">
        <v>1638</v>
      </c>
      <c r="E309" s="17" t="s">
        <v>46</v>
      </c>
      <c r="F309" s="60" t="s">
        <v>215</v>
      </c>
      <c r="G309" s="20">
        <v>80</v>
      </c>
      <c r="H309" s="20">
        <f t="shared" si="0"/>
        <v>80</v>
      </c>
      <c r="I309" s="20" t="s">
        <v>33</v>
      </c>
      <c r="J309" s="80"/>
    </row>
    <row r="310" ht="21.95" customHeight="1" spans="1:10">
      <c r="A310" s="59">
        <v>308</v>
      </c>
      <c r="B310" s="17" t="s">
        <v>1580</v>
      </c>
      <c r="C310" s="17" t="s">
        <v>1639</v>
      </c>
      <c r="D310" s="17" t="s">
        <v>1640</v>
      </c>
      <c r="E310" s="17" t="s">
        <v>46</v>
      </c>
      <c r="F310" s="60" t="s">
        <v>491</v>
      </c>
      <c r="G310" s="20">
        <v>80</v>
      </c>
      <c r="H310" s="20">
        <f t="shared" si="0"/>
        <v>80</v>
      </c>
      <c r="I310" s="20" t="s">
        <v>33</v>
      </c>
      <c r="J310" s="80"/>
    </row>
    <row r="311" ht="21.95" customHeight="1" spans="1:10">
      <c r="A311" s="59">
        <v>309</v>
      </c>
      <c r="B311" s="17" t="s">
        <v>1580</v>
      </c>
      <c r="C311" s="17" t="s">
        <v>1639</v>
      </c>
      <c r="D311" s="17" t="s">
        <v>511</v>
      </c>
      <c r="E311" s="17" t="s">
        <v>31</v>
      </c>
      <c r="F311" s="60" t="s">
        <v>512</v>
      </c>
      <c r="G311" s="20">
        <v>80</v>
      </c>
      <c r="H311" s="20">
        <f t="shared" si="0"/>
        <v>80</v>
      </c>
      <c r="I311" s="20" t="s">
        <v>33</v>
      </c>
      <c r="J311" s="80"/>
    </row>
    <row r="312" ht="21.95" customHeight="1" spans="1:10">
      <c r="A312" s="59">
        <v>310</v>
      </c>
      <c r="B312" s="17" t="s">
        <v>1580</v>
      </c>
      <c r="C312" s="79" t="s">
        <v>1641</v>
      </c>
      <c r="D312" s="79" t="s">
        <v>1642</v>
      </c>
      <c r="E312" s="79" t="s">
        <v>46</v>
      </c>
      <c r="F312" s="60" t="s">
        <v>537</v>
      </c>
      <c r="G312" s="20">
        <v>80</v>
      </c>
      <c r="H312" s="20">
        <f t="shared" si="0"/>
        <v>80</v>
      </c>
      <c r="I312" s="20" t="s">
        <v>33</v>
      </c>
      <c r="J312" s="80"/>
    </row>
    <row r="313" ht="21.95" customHeight="1" spans="1:10">
      <c r="A313" s="59">
        <v>311</v>
      </c>
      <c r="B313" s="17" t="s">
        <v>1580</v>
      </c>
      <c r="C313" s="17" t="s">
        <v>1643</v>
      </c>
      <c r="D313" s="17" t="s">
        <v>1644</v>
      </c>
      <c r="E313" s="17" t="s">
        <v>31</v>
      </c>
      <c r="F313" s="60" t="s">
        <v>638</v>
      </c>
      <c r="G313" s="20">
        <v>80</v>
      </c>
      <c r="H313" s="20">
        <f t="shared" si="0"/>
        <v>80</v>
      </c>
      <c r="I313" s="20" t="s">
        <v>33</v>
      </c>
      <c r="J313" s="80"/>
    </row>
    <row r="314" ht="21.95" customHeight="1" spans="1:10">
      <c r="A314" s="59">
        <v>312</v>
      </c>
      <c r="B314" s="17" t="s">
        <v>1580</v>
      </c>
      <c r="C314" s="17" t="s">
        <v>1645</v>
      </c>
      <c r="D314" s="17" t="s">
        <v>1646</v>
      </c>
      <c r="E314" s="17" t="s">
        <v>46</v>
      </c>
      <c r="F314" s="60" t="s">
        <v>1627</v>
      </c>
      <c r="G314" s="20">
        <v>80</v>
      </c>
      <c r="H314" s="20">
        <f t="shared" si="0"/>
        <v>80</v>
      </c>
      <c r="I314" s="20" t="s">
        <v>33</v>
      </c>
      <c r="J314" s="80"/>
    </row>
    <row r="315" ht="21.95" customHeight="1" spans="1:10">
      <c r="A315" s="59">
        <v>313</v>
      </c>
      <c r="B315" s="17" t="s">
        <v>1580</v>
      </c>
      <c r="C315" s="17" t="s">
        <v>1647</v>
      </c>
      <c r="D315" s="17" t="s">
        <v>1648</v>
      </c>
      <c r="E315" s="17" t="s">
        <v>46</v>
      </c>
      <c r="F315" s="60" t="s">
        <v>690</v>
      </c>
      <c r="G315" s="20">
        <v>80</v>
      </c>
      <c r="H315" s="20">
        <f t="shared" si="0"/>
        <v>80</v>
      </c>
      <c r="I315" s="20" t="s">
        <v>33</v>
      </c>
      <c r="J315" s="80"/>
    </row>
    <row r="316" ht="21.95" customHeight="1" spans="1:10">
      <c r="A316" s="59">
        <v>314</v>
      </c>
      <c r="B316" s="17" t="s">
        <v>1580</v>
      </c>
      <c r="C316" s="17" t="s">
        <v>1649</v>
      </c>
      <c r="D316" s="17" t="s">
        <v>1650</v>
      </c>
      <c r="E316" s="17" t="s">
        <v>46</v>
      </c>
      <c r="F316" s="60" t="s">
        <v>818</v>
      </c>
      <c r="G316" s="20">
        <v>80</v>
      </c>
      <c r="H316" s="20">
        <f t="shared" si="0"/>
        <v>80</v>
      </c>
      <c r="I316" s="20" t="s">
        <v>33</v>
      </c>
      <c r="J316" s="80"/>
    </row>
    <row r="317" ht="21.95" customHeight="1" spans="1:10">
      <c r="A317" s="59">
        <v>315</v>
      </c>
      <c r="B317" s="17" t="s">
        <v>1580</v>
      </c>
      <c r="C317" s="17" t="s">
        <v>1651</v>
      </c>
      <c r="D317" s="17" t="s">
        <v>1652</v>
      </c>
      <c r="E317" s="17" t="s">
        <v>46</v>
      </c>
      <c r="F317" s="60" t="s">
        <v>1653</v>
      </c>
      <c r="G317" s="20">
        <v>80</v>
      </c>
      <c r="H317" s="20">
        <f t="shared" si="0"/>
        <v>80</v>
      </c>
      <c r="I317" s="20" t="s">
        <v>33</v>
      </c>
      <c r="J317" s="80"/>
    </row>
    <row r="318" ht="21.95" customHeight="1" spans="1:10">
      <c r="A318" s="59">
        <v>316</v>
      </c>
      <c r="B318" s="17" t="s">
        <v>1580</v>
      </c>
      <c r="C318" s="17" t="s">
        <v>1651</v>
      </c>
      <c r="D318" s="17" t="s">
        <v>508</v>
      </c>
      <c r="E318" s="17" t="s">
        <v>31</v>
      </c>
      <c r="F318" s="60" t="s">
        <v>509</v>
      </c>
      <c r="G318" s="20">
        <v>80</v>
      </c>
      <c r="H318" s="20">
        <f t="shared" si="0"/>
        <v>80</v>
      </c>
      <c r="I318" s="20" t="s">
        <v>33</v>
      </c>
      <c r="J318" s="80"/>
    </row>
    <row r="319" ht="21.95" customHeight="1" spans="1:10">
      <c r="A319" s="59">
        <v>317</v>
      </c>
      <c r="B319" s="17" t="s">
        <v>1580</v>
      </c>
      <c r="C319" s="17" t="s">
        <v>481</v>
      </c>
      <c r="D319" s="17" t="s">
        <v>482</v>
      </c>
      <c r="E319" s="17" t="s">
        <v>46</v>
      </c>
      <c r="F319" s="60" t="s">
        <v>483</v>
      </c>
      <c r="G319" s="20">
        <v>80</v>
      </c>
      <c r="H319" s="20">
        <f t="shared" si="0"/>
        <v>80</v>
      </c>
      <c r="I319" s="20" t="s">
        <v>33</v>
      </c>
      <c r="J319" s="80"/>
    </row>
    <row r="320" ht="21.95" customHeight="1" spans="1:10">
      <c r="A320" s="59">
        <v>318</v>
      </c>
      <c r="B320" s="17" t="s">
        <v>1580</v>
      </c>
      <c r="C320" s="17" t="s">
        <v>1654</v>
      </c>
      <c r="D320" s="17" t="s">
        <v>1655</v>
      </c>
      <c r="E320" s="17" t="s">
        <v>46</v>
      </c>
      <c r="F320" s="60" t="s">
        <v>1656</v>
      </c>
      <c r="G320" s="20">
        <v>80</v>
      </c>
      <c r="H320" s="20">
        <f t="shared" si="0"/>
        <v>80</v>
      </c>
      <c r="I320" s="20" t="s">
        <v>33</v>
      </c>
      <c r="J320" s="80"/>
    </row>
    <row r="321" ht="21.95" customHeight="1" spans="1:10">
      <c r="A321" s="59">
        <v>319</v>
      </c>
      <c r="B321" s="17" t="s">
        <v>1580</v>
      </c>
      <c r="C321" s="17" t="s">
        <v>1657</v>
      </c>
      <c r="D321" s="17" t="s">
        <v>1658</v>
      </c>
      <c r="E321" s="17" t="s">
        <v>46</v>
      </c>
      <c r="F321" s="60" t="s">
        <v>451</v>
      </c>
      <c r="G321" s="20">
        <v>80</v>
      </c>
      <c r="H321" s="20">
        <f t="shared" si="0"/>
        <v>80</v>
      </c>
      <c r="I321" s="20" t="s">
        <v>33</v>
      </c>
      <c r="J321" s="80"/>
    </row>
    <row r="322" ht="21.95" customHeight="1" spans="1:10">
      <c r="A322" s="59">
        <v>320</v>
      </c>
      <c r="B322" s="17" t="s">
        <v>1580</v>
      </c>
      <c r="C322" s="17" t="s">
        <v>1659</v>
      </c>
      <c r="D322" s="17" t="s">
        <v>1660</v>
      </c>
      <c r="E322" s="17" t="s">
        <v>31</v>
      </c>
      <c r="F322" s="60" t="s">
        <v>500</v>
      </c>
      <c r="G322" s="20">
        <v>80</v>
      </c>
      <c r="H322" s="20">
        <f t="shared" si="0"/>
        <v>80</v>
      </c>
      <c r="I322" s="20" t="s">
        <v>33</v>
      </c>
      <c r="J322" s="80"/>
    </row>
    <row r="323" ht="21.95" customHeight="1" spans="1:10">
      <c r="A323" s="59">
        <v>321</v>
      </c>
      <c r="B323" s="17" t="s">
        <v>1580</v>
      </c>
      <c r="C323" s="17" t="s">
        <v>1661</v>
      </c>
      <c r="D323" s="17" t="s">
        <v>1662</v>
      </c>
      <c r="E323" s="17" t="s">
        <v>46</v>
      </c>
      <c r="F323" s="60" t="s">
        <v>1663</v>
      </c>
      <c r="G323" s="20">
        <v>80</v>
      </c>
      <c r="H323" s="20">
        <f t="shared" si="0"/>
        <v>80</v>
      </c>
      <c r="I323" s="20" t="s">
        <v>33</v>
      </c>
      <c r="J323" s="80"/>
    </row>
    <row r="324" ht="21.95" customHeight="1" spans="1:10">
      <c r="A324" s="59">
        <v>322</v>
      </c>
      <c r="B324" s="17" t="s">
        <v>1580</v>
      </c>
      <c r="C324" s="17" t="s">
        <v>1664</v>
      </c>
      <c r="D324" s="17" t="s">
        <v>1665</v>
      </c>
      <c r="E324" s="17" t="s">
        <v>31</v>
      </c>
      <c r="F324" s="60" t="s">
        <v>567</v>
      </c>
      <c r="G324" s="20">
        <v>80</v>
      </c>
      <c r="H324" s="20">
        <f t="shared" si="0"/>
        <v>80</v>
      </c>
      <c r="I324" s="20" t="s">
        <v>33</v>
      </c>
      <c r="J324" s="80"/>
    </row>
    <row r="325" ht="21.95" customHeight="1" spans="1:10">
      <c r="A325" s="59">
        <v>323</v>
      </c>
      <c r="B325" s="17" t="s">
        <v>1580</v>
      </c>
      <c r="C325" s="17" t="s">
        <v>1666</v>
      </c>
      <c r="D325" s="17" t="s">
        <v>1667</v>
      </c>
      <c r="E325" s="17" t="s">
        <v>31</v>
      </c>
      <c r="F325" s="60" t="s">
        <v>85</v>
      </c>
      <c r="G325" s="20">
        <v>80</v>
      </c>
      <c r="H325" s="20">
        <f t="shared" si="0"/>
        <v>80</v>
      </c>
      <c r="I325" s="20" t="s">
        <v>33</v>
      </c>
      <c r="J325" s="80"/>
    </row>
    <row r="326" ht="21.95" customHeight="1" spans="1:10">
      <c r="A326" s="59">
        <v>324</v>
      </c>
      <c r="B326" s="17" t="s">
        <v>1580</v>
      </c>
      <c r="C326" s="17" t="s">
        <v>1668</v>
      </c>
      <c r="D326" s="17" t="s">
        <v>1669</v>
      </c>
      <c r="E326" s="17" t="s">
        <v>31</v>
      </c>
      <c r="F326" s="60" t="s">
        <v>460</v>
      </c>
      <c r="G326" s="20">
        <v>80</v>
      </c>
      <c r="H326" s="20">
        <f t="shared" si="0"/>
        <v>80</v>
      </c>
      <c r="I326" s="20" t="s">
        <v>33</v>
      </c>
      <c r="J326" s="80"/>
    </row>
    <row r="327" ht="21.95" customHeight="1" spans="1:10">
      <c r="A327" s="59">
        <v>325</v>
      </c>
      <c r="B327" s="17" t="s">
        <v>1580</v>
      </c>
      <c r="C327" s="17" t="s">
        <v>492</v>
      </c>
      <c r="D327" s="17" t="s">
        <v>493</v>
      </c>
      <c r="E327" s="17" t="s">
        <v>31</v>
      </c>
      <c r="F327" s="60" t="s">
        <v>494</v>
      </c>
      <c r="G327" s="20">
        <v>80</v>
      </c>
      <c r="H327" s="20">
        <f t="shared" si="0"/>
        <v>80</v>
      </c>
      <c r="I327" s="20" t="s">
        <v>33</v>
      </c>
      <c r="J327" s="80"/>
    </row>
    <row r="328" ht="21.95" customHeight="1" spans="1:10">
      <c r="A328" s="59">
        <v>326</v>
      </c>
      <c r="B328" s="17" t="s">
        <v>1580</v>
      </c>
      <c r="C328" s="17" t="s">
        <v>1670</v>
      </c>
      <c r="D328" s="17" t="s">
        <v>1671</v>
      </c>
      <c r="E328" s="17" t="s">
        <v>31</v>
      </c>
      <c r="F328" s="60" t="s">
        <v>1672</v>
      </c>
      <c r="G328" s="20">
        <v>80</v>
      </c>
      <c r="H328" s="20">
        <f t="shared" si="0"/>
        <v>80</v>
      </c>
      <c r="I328" s="20" t="s">
        <v>33</v>
      </c>
      <c r="J328" s="80"/>
    </row>
    <row r="329" ht="21.95" customHeight="1" spans="1:10">
      <c r="A329" s="59">
        <v>327</v>
      </c>
      <c r="B329" s="17" t="s">
        <v>1580</v>
      </c>
      <c r="C329" s="17" t="s">
        <v>1673</v>
      </c>
      <c r="D329" s="17" t="s">
        <v>514</v>
      </c>
      <c r="E329" s="17" t="s">
        <v>31</v>
      </c>
      <c r="F329" s="60" t="s">
        <v>515</v>
      </c>
      <c r="G329" s="20">
        <v>80</v>
      </c>
      <c r="H329" s="20">
        <f t="shared" si="0"/>
        <v>80</v>
      </c>
      <c r="I329" s="20" t="s">
        <v>33</v>
      </c>
      <c r="J329" s="80"/>
    </row>
    <row r="330" ht="21.95" customHeight="1" spans="1:10">
      <c r="A330" s="59">
        <v>328</v>
      </c>
      <c r="B330" s="17" t="s">
        <v>1580</v>
      </c>
      <c r="C330" s="17" t="s">
        <v>1674</v>
      </c>
      <c r="D330" s="17" t="s">
        <v>1675</v>
      </c>
      <c r="E330" s="17" t="s">
        <v>31</v>
      </c>
      <c r="F330" s="60" t="s">
        <v>497</v>
      </c>
      <c r="G330" s="20">
        <v>80</v>
      </c>
      <c r="H330" s="20">
        <f t="shared" si="0"/>
        <v>80</v>
      </c>
      <c r="I330" s="20" t="s">
        <v>33</v>
      </c>
      <c r="J330" s="80"/>
    </row>
    <row r="331" ht="21.95" customHeight="1" spans="1:10">
      <c r="A331" s="59">
        <v>329</v>
      </c>
      <c r="B331" s="17" t="s">
        <v>1580</v>
      </c>
      <c r="C331" s="17" t="s">
        <v>1676</v>
      </c>
      <c r="D331" s="17" t="s">
        <v>1677</v>
      </c>
      <c r="E331" s="17" t="s">
        <v>46</v>
      </c>
      <c r="F331" s="60" t="s">
        <v>1678</v>
      </c>
      <c r="G331" s="20">
        <v>80</v>
      </c>
      <c r="H331" s="20">
        <f t="shared" si="0"/>
        <v>80</v>
      </c>
      <c r="I331" s="20" t="s">
        <v>33</v>
      </c>
      <c r="J331" s="80"/>
    </row>
    <row r="332" ht="21.95" customHeight="1" spans="1:10">
      <c r="A332" s="59">
        <v>330</v>
      </c>
      <c r="B332" s="17" t="s">
        <v>1580</v>
      </c>
      <c r="C332" s="17" t="s">
        <v>1679</v>
      </c>
      <c r="D332" s="17" t="s">
        <v>488</v>
      </c>
      <c r="E332" s="17" t="s">
        <v>31</v>
      </c>
      <c r="F332" s="60" t="s">
        <v>471</v>
      </c>
      <c r="G332" s="20">
        <v>80</v>
      </c>
      <c r="H332" s="20">
        <f t="shared" si="0"/>
        <v>80</v>
      </c>
      <c r="I332" s="20" t="s">
        <v>33</v>
      </c>
      <c r="J332" s="80"/>
    </row>
    <row r="333" ht="21.95" customHeight="1" spans="1:10">
      <c r="A333" s="59">
        <v>331</v>
      </c>
      <c r="B333" s="17" t="s">
        <v>1580</v>
      </c>
      <c r="C333" s="17" t="s">
        <v>1680</v>
      </c>
      <c r="D333" s="17" t="s">
        <v>1681</v>
      </c>
      <c r="E333" s="17" t="s">
        <v>31</v>
      </c>
      <c r="F333" s="60" t="s">
        <v>497</v>
      </c>
      <c r="G333" s="20">
        <v>80</v>
      </c>
      <c r="H333" s="20">
        <f t="shared" si="0"/>
        <v>80</v>
      </c>
      <c r="I333" s="20" t="s">
        <v>33</v>
      </c>
      <c r="J333" s="80"/>
    </row>
    <row r="334" ht="21.95" customHeight="1" spans="1:10">
      <c r="A334" s="59">
        <v>332</v>
      </c>
      <c r="B334" s="17" t="s">
        <v>1580</v>
      </c>
      <c r="C334" s="17" t="s">
        <v>1682</v>
      </c>
      <c r="D334" s="17" t="s">
        <v>1683</v>
      </c>
      <c r="E334" s="17" t="s">
        <v>46</v>
      </c>
      <c r="F334" s="60" t="s">
        <v>1663</v>
      </c>
      <c r="G334" s="20">
        <v>80</v>
      </c>
      <c r="H334" s="20">
        <f t="shared" si="0"/>
        <v>80</v>
      </c>
      <c r="I334" s="20" t="s">
        <v>33</v>
      </c>
      <c r="J334" s="80"/>
    </row>
    <row r="335" ht="21.95" customHeight="1" spans="1:10">
      <c r="A335" s="59">
        <v>333</v>
      </c>
      <c r="B335" s="17" t="s">
        <v>1580</v>
      </c>
      <c r="C335" s="17" t="s">
        <v>1684</v>
      </c>
      <c r="D335" s="76" t="s">
        <v>1685</v>
      </c>
      <c r="E335" s="76" t="s">
        <v>46</v>
      </c>
      <c r="F335" s="60" t="s">
        <v>1686</v>
      </c>
      <c r="G335" s="20">
        <v>80</v>
      </c>
      <c r="H335" s="20">
        <f t="shared" si="0"/>
        <v>80</v>
      </c>
      <c r="I335" s="20" t="s">
        <v>33</v>
      </c>
      <c r="J335" s="80"/>
    </row>
    <row r="336" ht="21.95" customHeight="1" spans="1:10">
      <c r="A336" s="59">
        <v>334</v>
      </c>
      <c r="B336" s="17" t="s">
        <v>1580</v>
      </c>
      <c r="C336" s="78" t="s">
        <v>1687</v>
      </c>
      <c r="D336" s="76" t="s">
        <v>516</v>
      </c>
      <c r="E336" s="18" t="s">
        <v>31</v>
      </c>
      <c r="F336" s="60" t="s">
        <v>474</v>
      </c>
      <c r="G336" s="20">
        <v>80</v>
      </c>
      <c r="H336" s="20">
        <f t="shared" si="0"/>
        <v>80</v>
      </c>
      <c r="I336" s="20" t="s">
        <v>33</v>
      </c>
      <c r="J336" s="80"/>
    </row>
    <row r="337" ht="21.95" customHeight="1" spans="1:10">
      <c r="A337" s="59">
        <v>335</v>
      </c>
      <c r="B337" s="17" t="s">
        <v>1580</v>
      </c>
      <c r="C337" s="17" t="s">
        <v>1688</v>
      </c>
      <c r="D337" s="76" t="s">
        <v>1689</v>
      </c>
      <c r="E337" s="76" t="s">
        <v>46</v>
      </c>
      <c r="F337" s="60" t="s">
        <v>1690</v>
      </c>
      <c r="G337" s="20">
        <v>80</v>
      </c>
      <c r="H337" s="20">
        <f t="shared" si="0"/>
        <v>80</v>
      </c>
      <c r="I337" s="20" t="s">
        <v>33</v>
      </c>
      <c r="J337" s="80"/>
    </row>
    <row r="338" ht="21.95" customHeight="1" spans="1:10">
      <c r="A338" s="59">
        <v>336</v>
      </c>
      <c r="B338" s="21" t="s">
        <v>1580</v>
      </c>
      <c r="C338" s="78" t="s">
        <v>475</v>
      </c>
      <c r="D338" s="76" t="s">
        <v>476</v>
      </c>
      <c r="E338" s="76" t="s">
        <v>46</v>
      </c>
      <c r="F338" s="60" t="s">
        <v>477</v>
      </c>
      <c r="G338" s="20">
        <v>80</v>
      </c>
      <c r="H338" s="20">
        <f t="shared" si="0"/>
        <v>80</v>
      </c>
      <c r="I338" s="20" t="s">
        <v>33</v>
      </c>
      <c r="J338" s="81"/>
    </row>
    <row r="339" ht="21.95" customHeight="1" spans="1:10">
      <c r="A339" s="59">
        <v>337</v>
      </c>
      <c r="B339" s="21" t="s">
        <v>1580</v>
      </c>
      <c r="C339" s="78" t="s">
        <v>1691</v>
      </c>
      <c r="D339" s="76" t="s">
        <v>1692</v>
      </c>
      <c r="E339" s="76" t="s">
        <v>31</v>
      </c>
      <c r="F339" s="60" t="s">
        <v>1693</v>
      </c>
      <c r="G339" s="20">
        <v>80</v>
      </c>
      <c r="H339" s="20">
        <f t="shared" ref="H339:H342" si="1">G339*1</f>
        <v>80</v>
      </c>
      <c r="I339" s="20" t="s">
        <v>33</v>
      </c>
      <c r="J339" s="81"/>
    </row>
    <row r="340" ht="21.95" customHeight="1" spans="1:10">
      <c r="A340" s="59">
        <v>338</v>
      </c>
      <c r="B340" s="21" t="s">
        <v>1580</v>
      </c>
      <c r="C340" s="78" t="s">
        <v>475</v>
      </c>
      <c r="D340" s="76" t="s">
        <v>502</v>
      </c>
      <c r="E340" s="76" t="s">
        <v>31</v>
      </c>
      <c r="F340" s="60" t="s">
        <v>503</v>
      </c>
      <c r="G340" s="20">
        <v>80</v>
      </c>
      <c r="H340" s="20">
        <f t="shared" si="1"/>
        <v>80</v>
      </c>
      <c r="I340" s="20" t="s">
        <v>33</v>
      </c>
      <c r="J340" s="81"/>
    </row>
    <row r="341" ht="21.95" customHeight="1" spans="1:10">
      <c r="A341" s="59">
        <v>339</v>
      </c>
      <c r="B341" s="21" t="s">
        <v>1580</v>
      </c>
      <c r="C341" s="78" t="s">
        <v>1694</v>
      </c>
      <c r="D341" s="18" t="s">
        <v>1695</v>
      </c>
      <c r="E341" s="18" t="s">
        <v>46</v>
      </c>
      <c r="F341" s="60" t="s">
        <v>690</v>
      </c>
      <c r="G341" s="20">
        <v>80</v>
      </c>
      <c r="H341" s="20">
        <f t="shared" si="1"/>
        <v>80</v>
      </c>
      <c r="I341" s="20" t="s">
        <v>33</v>
      </c>
      <c r="J341" s="18"/>
    </row>
    <row r="342" ht="21.95" customHeight="1" spans="1:10">
      <c r="A342" s="59">
        <v>340</v>
      </c>
      <c r="B342" s="18" t="s">
        <v>1580</v>
      </c>
      <c r="C342" s="18" t="s">
        <v>1696</v>
      </c>
      <c r="D342" s="18" t="s">
        <v>1697</v>
      </c>
      <c r="E342" s="18" t="s">
        <v>31</v>
      </c>
      <c r="F342" s="60" t="s">
        <v>1698</v>
      </c>
      <c r="G342" s="20">
        <v>80</v>
      </c>
      <c r="H342" s="20">
        <f t="shared" si="1"/>
        <v>80</v>
      </c>
      <c r="I342" s="18" t="s">
        <v>33</v>
      </c>
      <c r="J342" s="18"/>
    </row>
    <row r="343" ht="21.95" customHeight="1" spans="1:10">
      <c r="A343" s="59">
        <v>341</v>
      </c>
      <c r="B343" s="18" t="s">
        <v>1580</v>
      </c>
      <c r="C343" s="18" t="s">
        <v>1699</v>
      </c>
      <c r="D343" s="18" t="s">
        <v>1700</v>
      </c>
      <c r="E343" s="18" t="s">
        <v>31</v>
      </c>
      <c r="F343" s="60" t="s">
        <v>577</v>
      </c>
      <c r="G343" s="20">
        <v>80</v>
      </c>
      <c r="H343" s="24">
        <v>80</v>
      </c>
      <c r="I343" s="18" t="s">
        <v>33</v>
      </c>
      <c r="J343" s="18"/>
    </row>
    <row r="344" ht="21.95" customHeight="1" spans="1:10">
      <c r="A344" s="59">
        <v>342</v>
      </c>
      <c r="B344" s="17" t="s">
        <v>1580</v>
      </c>
      <c r="C344" s="17" t="s">
        <v>517</v>
      </c>
      <c r="D344" s="17" t="s">
        <v>518</v>
      </c>
      <c r="E344" s="17" t="s">
        <v>46</v>
      </c>
      <c r="F344" s="60" t="s">
        <v>519</v>
      </c>
      <c r="G344" s="20">
        <v>80</v>
      </c>
      <c r="H344" s="20">
        <f t="shared" ref="H344:H388" si="2">G344*1</f>
        <v>80</v>
      </c>
      <c r="I344" s="20" t="s">
        <v>33</v>
      </c>
      <c r="J344" s="80"/>
    </row>
    <row r="345" ht="21.95" customHeight="1" spans="1:10">
      <c r="A345" s="59">
        <v>343</v>
      </c>
      <c r="B345" s="17" t="s">
        <v>1580</v>
      </c>
      <c r="C345" s="17" t="s">
        <v>1701</v>
      </c>
      <c r="D345" s="17" t="s">
        <v>1702</v>
      </c>
      <c r="E345" s="17" t="s">
        <v>46</v>
      </c>
      <c r="F345" s="60" t="s">
        <v>1703</v>
      </c>
      <c r="G345" s="20">
        <v>80</v>
      </c>
      <c r="H345" s="20">
        <f t="shared" si="2"/>
        <v>80</v>
      </c>
      <c r="I345" s="20" t="s">
        <v>33</v>
      </c>
      <c r="J345" s="80"/>
    </row>
    <row r="346" ht="21.95" customHeight="1" spans="1:10">
      <c r="A346" s="59">
        <v>344</v>
      </c>
      <c r="B346" s="17" t="s">
        <v>1580</v>
      </c>
      <c r="C346" s="17" t="s">
        <v>1704</v>
      </c>
      <c r="D346" s="75" t="s">
        <v>1705</v>
      </c>
      <c r="E346" s="75" t="s">
        <v>46</v>
      </c>
      <c r="F346" s="60" t="s">
        <v>690</v>
      </c>
      <c r="G346" s="20">
        <v>80</v>
      </c>
      <c r="H346" s="20">
        <f t="shared" si="2"/>
        <v>80</v>
      </c>
      <c r="I346" s="20" t="s">
        <v>33</v>
      </c>
      <c r="J346" s="80"/>
    </row>
    <row r="347" ht="21.95" customHeight="1" spans="1:10">
      <c r="A347" s="59">
        <v>345</v>
      </c>
      <c r="B347" s="17" t="s">
        <v>1580</v>
      </c>
      <c r="C347" s="17" t="s">
        <v>1706</v>
      </c>
      <c r="D347" s="17" t="s">
        <v>1707</v>
      </c>
      <c r="E347" s="17" t="s">
        <v>31</v>
      </c>
      <c r="F347" s="60" t="s">
        <v>454</v>
      </c>
      <c r="G347" s="20">
        <v>80</v>
      </c>
      <c r="H347" s="20">
        <f t="shared" si="2"/>
        <v>80</v>
      </c>
      <c r="I347" s="20" t="s">
        <v>33</v>
      </c>
      <c r="J347" s="80"/>
    </row>
    <row r="348" ht="21.95" customHeight="1" spans="1:10">
      <c r="A348" s="59">
        <v>346</v>
      </c>
      <c r="B348" s="17" t="s">
        <v>1580</v>
      </c>
      <c r="C348" s="17" t="s">
        <v>1708</v>
      </c>
      <c r="D348" s="76" t="s">
        <v>1709</v>
      </c>
      <c r="E348" s="17" t="s">
        <v>46</v>
      </c>
      <c r="F348" s="60" t="s">
        <v>1710</v>
      </c>
      <c r="G348" s="20">
        <v>80</v>
      </c>
      <c r="H348" s="20">
        <f t="shared" si="2"/>
        <v>80</v>
      </c>
      <c r="I348" s="20" t="s">
        <v>33</v>
      </c>
      <c r="J348" s="80"/>
    </row>
    <row r="349" ht="21.95" customHeight="1" spans="1:10">
      <c r="A349" s="59">
        <v>347</v>
      </c>
      <c r="B349" s="21" t="s">
        <v>1580</v>
      </c>
      <c r="C349" s="17" t="s">
        <v>1711</v>
      </c>
      <c r="D349" s="76" t="s">
        <v>1712</v>
      </c>
      <c r="E349" s="76" t="s">
        <v>31</v>
      </c>
      <c r="F349" s="60" t="s">
        <v>1713</v>
      </c>
      <c r="G349" s="20">
        <v>80</v>
      </c>
      <c r="H349" s="20">
        <f t="shared" si="2"/>
        <v>80</v>
      </c>
      <c r="I349" s="20" t="s">
        <v>33</v>
      </c>
      <c r="J349" s="80"/>
    </row>
    <row r="350" ht="21.95" customHeight="1" spans="1:10">
      <c r="A350" s="59">
        <v>348</v>
      </c>
      <c r="B350" s="21" t="s">
        <v>1580</v>
      </c>
      <c r="C350" s="17" t="s">
        <v>1714</v>
      </c>
      <c r="D350" s="76" t="s">
        <v>1715</v>
      </c>
      <c r="E350" s="76" t="s">
        <v>46</v>
      </c>
      <c r="F350" s="60" t="s">
        <v>1596</v>
      </c>
      <c r="G350" s="20">
        <v>80</v>
      </c>
      <c r="H350" s="20">
        <f t="shared" si="2"/>
        <v>80</v>
      </c>
      <c r="I350" s="20" t="s">
        <v>33</v>
      </c>
      <c r="J350" s="81"/>
    </row>
    <row r="351" ht="21.95" customHeight="1" spans="1:10">
      <c r="A351" s="59">
        <v>349</v>
      </c>
      <c r="B351" s="21" t="s">
        <v>1580</v>
      </c>
      <c r="C351" s="17" t="s">
        <v>1716</v>
      </c>
      <c r="D351" s="76" t="s">
        <v>1717</v>
      </c>
      <c r="E351" s="76" t="s">
        <v>31</v>
      </c>
      <c r="F351" s="60" t="s">
        <v>1718</v>
      </c>
      <c r="G351" s="20">
        <v>80</v>
      </c>
      <c r="H351" s="20">
        <f t="shared" si="2"/>
        <v>80</v>
      </c>
      <c r="I351" s="20" t="s">
        <v>33</v>
      </c>
      <c r="J351" s="81"/>
    </row>
    <row r="352" ht="21.95" customHeight="1" spans="1:10">
      <c r="A352" s="59">
        <v>350</v>
      </c>
      <c r="B352" s="21" t="s">
        <v>1580</v>
      </c>
      <c r="C352" s="17" t="s">
        <v>1719</v>
      </c>
      <c r="D352" s="76" t="s">
        <v>1720</v>
      </c>
      <c r="E352" s="76" t="s">
        <v>31</v>
      </c>
      <c r="F352" s="60" t="s">
        <v>757</v>
      </c>
      <c r="G352" s="20">
        <v>80</v>
      </c>
      <c r="H352" s="20">
        <f t="shared" si="2"/>
        <v>80</v>
      </c>
      <c r="I352" s="20" t="s">
        <v>33</v>
      </c>
      <c r="J352" s="81"/>
    </row>
    <row r="353" ht="21.95" customHeight="1" spans="1:10">
      <c r="A353" s="59">
        <v>351</v>
      </c>
      <c r="B353" s="21" t="s">
        <v>1580</v>
      </c>
      <c r="C353" s="17" t="s">
        <v>1721</v>
      </c>
      <c r="D353" s="18" t="s">
        <v>1722</v>
      </c>
      <c r="E353" s="18" t="s">
        <v>31</v>
      </c>
      <c r="F353" s="60" t="s">
        <v>796</v>
      </c>
      <c r="G353" s="20">
        <v>80</v>
      </c>
      <c r="H353" s="20">
        <f t="shared" si="2"/>
        <v>80</v>
      </c>
      <c r="I353" s="20" t="s">
        <v>33</v>
      </c>
      <c r="J353" s="18"/>
    </row>
    <row r="354" ht="21.95" customHeight="1" spans="1:10">
      <c r="A354" s="59">
        <v>352</v>
      </c>
      <c r="B354" s="21" t="s">
        <v>1580</v>
      </c>
      <c r="C354" s="17" t="s">
        <v>1723</v>
      </c>
      <c r="D354" s="18" t="s">
        <v>1724</v>
      </c>
      <c r="E354" s="18" t="s">
        <v>31</v>
      </c>
      <c r="F354" s="60" t="s">
        <v>1725</v>
      </c>
      <c r="G354" s="20">
        <v>80</v>
      </c>
      <c r="H354" s="20">
        <f t="shared" si="2"/>
        <v>80</v>
      </c>
      <c r="I354" s="20" t="s">
        <v>33</v>
      </c>
      <c r="J354" s="18"/>
    </row>
    <row r="355" ht="21.95" customHeight="1" spans="1:10">
      <c r="A355" s="59">
        <v>353</v>
      </c>
      <c r="B355" s="18" t="s">
        <v>1580</v>
      </c>
      <c r="C355" s="17" t="s">
        <v>1726</v>
      </c>
      <c r="D355" s="18" t="s">
        <v>1727</v>
      </c>
      <c r="E355" s="18" t="s">
        <v>46</v>
      </c>
      <c r="F355" s="60" t="s">
        <v>784</v>
      </c>
      <c r="G355" s="20">
        <v>80</v>
      </c>
      <c r="H355" s="20">
        <f t="shared" si="2"/>
        <v>80</v>
      </c>
      <c r="I355" s="20" t="s">
        <v>33</v>
      </c>
      <c r="J355" s="18"/>
    </row>
    <row r="356" ht="21.95" customHeight="1" spans="1:10">
      <c r="A356" s="59">
        <v>354</v>
      </c>
      <c r="B356" s="17" t="s">
        <v>1580</v>
      </c>
      <c r="C356" s="17" t="s">
        <v>524</v>
      </c>
      <c r="D356" s="17" t="s">
        <v>525</v>
      </c>
      <c r="E356" s="17" t="s">
        <v>46</v>
      </c>
      <c r="F356" s="60" t="s">
        <v>526</v>
      </c>
      <c r="G356" s="20">
        <v>80</v>
      </c>
      <c r="H356" s="20">
        <f t="shared" si="2"/>
        <v>80</v>
      </c>
      <c r="I356" s="20" t="s">
        <v>33</v>
      </c>
      <c r="J356" s="80"/>
    </row>
    <row r="357" ht="21.95" customHeight="1" spans="1:10">
      <c r="A357" s="59">
        <v>355</v>
      </c>
      <c r="B357" s="17" t="s">
        <v>1580</v>
      </c>
      <c r="C357" s="17" t="s">
        <v>1728</v>
      </c>
      <c r="D357" s="17" t="s">
        <v>1729</v>
      </c>
      <c r="E357" s="17" t="s">
        <v>46</v>
      </c>
      <c r="F357" s="60" t="s">
        <v>643</v>
      </c>
      <c r="G357" s="20">
        <v>80</v>
      </c>
      <c r="H357" s="20">
        <f t="shared" si="2"/>
        <v>80</v>
      </c>
      <c r="I357" s="20" t="s">
        <v>33</v>
      </c>
      <c r="J357" s="80"/>
    </row>
    <row r="358" ht="21.95" customHeight="1" spans="1:10">
      <c r="A358" s="59">
        <v>356</v>
      </c>
      <c r="B358" s="17" t="s">
        <v>1580</v>
      </c>
      <c r="C358" s="17" t="s">
        <v>1730</v>
      </c>
      <c r="D358" s="17" t="s">
        <v>1731</v>
      </c>
      <c r="E358" s="17" t="s">
        <v>31</v>
      </c>
      <c r="F358" s="60" t="s">
        <v>146</v>
      </c>
      <c r="G358" s="20">
        <v>80</v>
      </c>
      <c r="H358" s="20">
        <f t="shared" si="2"/>
        <v>80</v>
      </c>
      <c r="I358" s="20" t="s">
        <v>33</v>
      </c>
      <c r="J358" s="80"/>
    </row>
    <row r="359" ht="21.95" customHeight="1" spans="1:10">
      <c r="A359" s="59">
        <v>357</v>
      </c>
      <c r="B359" s="17" t="s">
        <v>1580</v>
      </c>
      <c r="C359" s="17" t="s">
        <v>1732</v>
      </c>
      <c r="D359" s="17" t="s">
        <v>1733</v>
      </c>
      <c r="E359" s="17" t="s">
        <v>31</v>
      </c>
      <c r="F359" s="60" t="s">
        <v>143</v>
      </c>
      <c r="G359" s="20">
        <v>80</v>
      </c>
      <c r="H359" s="20">
        <f t="shared" si="2"/>
        <v>80</v>
      </c>
      <c r="I359" s="20" t="s">
        <v>33</v>
      </c>
      <c r="J359" s="80"/>
    </row>
    <row r="360" ht="21.95" customHeight="1" spans="1:10">
      <c r="A360" s="59">
        <v>358</v>
      </c>
      <c r="B360" s="17" t="s">
        <v>1580</v>
      </c>
      <c r="C360" s="17" t="s">
        <v>527</v>
      </c>
      <c r="D360" s="17" t="s">
        <v>528</v>
      </c>
      <c r="E360" s="17" t="s">
        <v>31</v>
      </c>
      <c r="F360" s="60" t="s">
        <v>529</v>
      </c>
      <c r="G360" s="20">
        <v>80</v>
      </c>
      <c r="H360" s="20">
        <f t="shared" si="2"/>
        <v>80</v>
      </c>
      <c r="I360" s="20" t="s">
        <v>33</v>
      </c>
      <c r="J360" s="80"/>
    </row>
    <row r="361" ht="21.95" customHeight="1" spans="1:10">
      <c r="A361" s="59">
        <v>359</v>
      </c>
      <c r="B361" s="17" t="s">
        <v>1580</v>
      </c>
      <c r="C361" s="17" t="s">
        <v>1734</v>
      </c>
      <c r="D361" s="17" t="s">
        <v>531</v>
      </c>
      <c r="E361" s="17" t="s">
        <v>31</v>
      </c>
      <c r="F361" s="60" t="s">
        <v>532</v>
      </c>
      <c r="G361" s="20">
        <v>80</v>
      </c>
      <c r="H361" s="20">
        <f t="shared" si="2"/>
        <v>80</v>
      </c>
      <c r="I361" s="20" t="s">
        <v>33</v>
      </c>
      <c r="J361" s="80"/>
    </row>
    <row r="362" ht="21.95" customHeight="1" spans="1:10">
      <c r="A362" s="59">
        <v>360</v>
      </c>
      <c r="B362" s="17" t="s">
        <v>1580</v>
      </c>
      <c r="C362" s="17" t="s">
        <v>533</v>
      </c>
      <c r="D362" s="17" t="s">
        <v>534</v>
      </c>
      <c r="E362" s="17" t="s">
        <v>46</v>
      </c>
      <c r="F362" s="60" t="s">
        <v>535</v>
      </c>
      <c r="G362" s="20">
        <v>80</v>
      </c>
      <c r="H362" s="20">
        <f t="shared" si="2"/>
        <v>80</v>
      </c>
      <c r="I362" s="20" t="s">
        <v>33</v>
      </c>
      <c r="J362" s="80"/>
    </row>
    <row r="363" ht="21.95" customHeight="1" spans="1:10">
      <c r="A363" s="59">
        <v>361</v>
      </c>
      <c r="B363" s="17" t="s">
        <v>1580</v>
      </c>
      <c r="C363" s="17" t="s">
        <v>533</v>
      </c>
      <c r="D363" s="17" t="s">
        <v>536</v>
      </c>
      <c r="E363" s="17" t="s">
        <v>46</v>
      </c>
      <c r="F363" s="60" t="s">
        <v>537</v>
      </c>
      <c r="G363" s="20">
        <v>80</v>
      </c>
      <c r="H363" s="20">
        <f t="shared" si="2"/>
        <v>80</v>
      </c>
      <c r="I363" s="20" t="s">
        <v>33</v>
      </c>
      <c r="J363" s="80"/>
    </row>
    <row r="364" ht="21.95" customHeight="1" spans="1:10">
      <c r="A364" s="59">
        <v>362</v>
      </c>
      <c r="B364" s="17" t="s">
        <v>1580</v>
      </c>
      <c r="C364" s="17" t="s">
        <v>538</v>
      </c>
      <c r="D364" s="17" t="s">
        <v>539</v>
      </c>
      <c r="E364" s="17" t="s">
        <v>46</v>
      </c>
      <c r="F364" s="60" t="s">
        <v>540</v>
      </c>
      <c r="G364" s="20">
        <v>80</v>
      </c>
      <c r="H364" s="20">
        <f t="shared" si="2"/>
        <v>80</v>
      </c>
      <c r="I364" s="20" t="s">
        <v>33</v>
      </c>
      <c r="J364" s="80"/>
    </row>
    <row r="365" ht="21.95" customHeight="1" spans="1:10">
      <c r="A365" s="59">
        <v>363</v>
      </c>
      <c r="B365" s="17" t="s">
        <v>1580</v>
      </c>
      <c r="C365" s="17" t="s">
        <v>1735</v>
      </c>
      <c r="D365" s="17" t="s">
        <v>1736</v>
      </c>
      <c r="E365" s="17" t="s">
        <v>46</v>
      </c>
      <c r="F365" s="60" t="s">
        <v>1737</v>
      </c>
      <c r="G365" s="20">
        <v>80</v>
      </c>
      <c r="H365" s="20">
        <f t="shared" si="2"/>
        <v>80</v>
      </c>
      <c r="I365" s="20" t="s">
        <v>33</v>
      </c>
      <c r="J365" s="80"/>
    </row>
    <row r="366" ht="21.95" customHeight="1" spans="1:10">
      <c r="A366" s="59">
        <v>364</v>
      </c>
      <c r="B366" s="17" t="s">
        <v>1580</v>
      </c>
      <c r="C366" s="17" t="s">
        <v>1738</v>
      </c>
      <c r="D366" s="17" t="s">
        <v>1739</v>
      </c>
      <c r="E366" s="17" t="s">
        <v>46</v>
      </c>
      <c r="F366" s="60" t="s">
        <v>1725</v>
      </c>
      <c r="G366" s="20">
        <v>80</v>
      </c>
      <c r="H366" s="20">
        <f t="shared" si="2"/>
        <v>80</v>
      </c>
      <c r="I366" s="20" t="s">
        <v>33</v>
      </c>
      <c r="J366" s="80"/>
    </row>
    <row r="367" ht="21.95" customHeight="1" spans="1:10">
      <c r="A367" s="59">
        <v>365</v>
      </c>
      <c r="B367" s="17" t="s">
        <v>1580</v>
      </c>
      <c r="C367" s="17" t="s">
        <v>541</v>
      </c>
      <c r="D367" s="17" t="s">
        <v>542</v>
      </c>
      <c r="E367" s="17" t="s">
        <v>31</v>
      </c>
      <c r="F367" s="60" t="s">
        <v>543</v>
      </c>
      <c r="G367" s="20">
        <v>80</v>
      </c>
      <c r="H367" s="20">
        <f t="shared" si="2"/>
        <v>80</v>
      </c>
      <c r="I367" s="20" t="s">
        <v>33</v>
      </c>
      <c r="J367" s="80"/>
    </row>
    <row r="368" ht="21.95" customHeight="1" spans="1:10">
      <c r="A368" s="59">
        <v>366</v>
      </c>
      <c r="B368" s="17" t="s">
        <v>1580</v>
      </c>
      <c r="C368" s="17" t="s">
        <v>1740</v>
      </c>
      <c r="D368" s="17" t="s">
        <v>1741</v>
      </c>
      <c r="E368" s="17" t="s">
        <v>46</v>
      </c>
      <c r="F368" s="60" t="s">
        <v>1742</v>
      </c>
      <c r="G368" s="20">
        <v>80</v>
      </c>
      <c r="H368" s="20">
        <f t="shared" si="2"/>
        <v>80</v>
      </c>
      <c r="I368" s="20" t="s">
        <v>33</v>
      </c>
      <c r="J368" s="80"/>
    </row>
    <row r="369" ht="21.95" customHeight="1" spans="1:10">
      <c r="A369" s="59">
        <v>367</v>
      </c>
      <c r="B369" s="17" t="s">
        <v>1580</v>
      </c>
      <c r="C369" s="17" t="s">
        <v>1743</v>
      </c>
      <c r="D369" s="17" t="s">
        <v>1744</v>
      </c>
      <c r="E369" s="17" t="s">
        <v>46</v>
      </c>
      <c r="F369" s="60" t="s">
        <v>751</v>
      </c>
      <c r="G369" s="20">
        <v>80</v>
      </c>
      <c r="H369" s="20">
        <f t="shared" si="2"/>
        <v>80</v>
      </c>
      <c r="I369" s="20" t="s">
        <v>33</v>
      </c>
      <c r="J369" s="80"/>
    </row>
    <row r="370" ht="21.95" customHeight="1" spans="1:10">
      <c r="A370" s="59">
        <v>368</v>
      </c>
      <c r="B370" s="17" t="s">
        <v>1580</v>
      </c>
      <c r="C370" s="17" t="s">
        <v>544</v>
      </c>
      <c r="D370" s="17" t="s">
        <v>545</v>
      </c>
      <c r="E370" s="17" t="s">
        <v>31</v>
      </c>
      <c r="F370" s="60" t="s">
        <v>546</v>
      </c>
      <c r="G370" s="20">
        <v>80</v>
      </c>
      <c r="H370" s="20">
        <f t="shared" si="2"/>
        <v>80</v>
      </c>
      <c r="I370" s="20" t="s">
        <v>33</v>
      </c>
      <c r="J370" s="80"/>
    </row>
    <row r="371" ht="21.95" customHeight="1" spans="1:10">
      <c r="A371" s="59">
        <v>369</v>
      </c>
      <c r="B371" s="17" t="s">
        <v>1580</v>
      </c>
      <c r="C371" s="17" t="s">
        <v>547</v>
      </c>
      <c r="D371" s="17" t="s">
        <v>548</v>
      </c>
      <c r="E371" s="17" t="s">
        <v>46</v>
      </c>
      <c r="F371" s="60" t="s">
        <v>549</v>
      </c>
      <c r="G371" s="20">
        <v>80</v>
      </c>
      <c r="H371" s="20">
        <f t="shared" si="2"/>
        <v>80</v>
      </c>
      <c r="I371" s="20" t="s">
        <v>33</v>
      </c>
      <c r="J371" s="80"/>
    </row>
    <row r="372" ht="21.95" customHeight="1" spans="1:10">
      <c r="A372" s="59">
        <v>370</v>
      </c>
      <c r="B372" s="17" t="s">
        <v>1580</v>
      </c>
      <c r="C372" s="17" t="s">
        <v>550</v>
      </c>
      <c r="D372" s="17" t="s">
        <v>551</v>
      </c>
      <c r="E372" s="17" t="s">
        <v>46</v>
      </c>
      <c r="F372" s="60" t="s">
        <v>552</v>
      </c>
      <c r="G372" s="20">
        <v>80</v>
      </c>
      <c r="H372" s="20">
        <f t="shared" si="2"/>
        <v>80</v>
      </c>
      <c r="I372" s="20" t="s">
        <v>33</v>
      </c>
      <c r="J372" s="80"/>
    </row>
    <row r="373" ht="21.95" customHeight="1" spans="1:10">
      <c r="A373" s="59">
        <v>371</v>
      </c>
      <c r="B373" s="17" t="s">
        <v>1580</v>
      </c>
      <c r="C373" s="17" t="s">
        <v>553</v>
      </c>
      <c r="D373" s="17" t="s">
        <v>554</v>
      </c>
      <c r="E373" s="17" t="s">
        <v>31</v>
      </c>
      <c r="F373" s="60" t="s">
        <v>555</v>
      </c>
      <c r="G373" s="20">
        <v>80</v>
      </c>
      <c r="H373" s="20">
        <f t="shared" si="2"/>
        <v>80</v>
      </c>
      <c r="I373" s="20" t="s">
        <v>33</v>
      </c>
      <c r="J373" s="80"/>
    </row>
    <row r="374" ht="21.95" customHeight="1" spans="1:10">
      <c r="A374" s="59">
        <v>372</v>
      </c>
      <c r="B374" s="17" t="s">
        <v>1580</v>
      </c>
      <c r="C374" s="17" t="s">
        <v>1745</v>
      </c>
      <c r="D374" s="17" t="s">
        <v>1746</v>
      </c>
      <c r="E374" s="17" t="s">
        <v>31</v>
      </c>
      <c r="F374" s="60" t="s">
        <v>486</v>
      </c>
      <c r="G374" s="20">
        <v>80</v>
      </c>
      <c r="H374" s="20">
        <f t="shared" si="2"/>
        <v>80</v>
      </c>
      <c r="I374" s="20" t="s">
        <v>33</v>
      </c>
      <c r="J374" s="80"/>
    </row>
    <row r="375" ht="21.95" customHeight="1" spans="1:10">
      <c r="A375" s="59">
        <v>373</v>
      </c>
      <c r="B375" s="17" t="s">
        <v>1580</v>
      </c>
      <c r="C375" s="17" t="s">
        <v>556</v>
      </c>
      <c r="D375" s="17" t="s">
        <v>557</v>
      </c>
      <c r="E375" s="17" t="s">
        <v>31</v>
      </c>
      <c r="F375" s="60" t="s">
        <v>558</v>
      </c>
      <c r="G375" s="20">
        <v>80</v>
      </c>
      <c r="H375" s="20">
        <f t="shared" si="2"/>
        <v>80</v>
      </c>
      <c r="I375" s="20" t="s">
        <v>33</v>
      </c>
      <c r="J375" s="80"/>
    </row>
    <row r="376" ht="21.95" customHeight="1" spans="1:10">
      <c r="A376" s="59">
        <v>374</v>
      </c>
      <c r="B376" s="17" t="s">
        <v>1580</v>
      </c>
      <c r="C376" s="17" t="s">
        <v>1747</v>
      </c>
      <c r="D376" s="17" t="s">
        <v>560</v>
      </c>
      <c r="E376" s="17" t="s">
        <v>31</v>
      </c>
      <c r="F376" s="60" t="s">
        <v>561</v>
      </c>
      <c r="G376" s="20">
        <v>80</v>
      </c>
      <c r="H376" s="20">
        <f t="shared" si="2"/>
        <v>80</v>
      </c>
      <c r="I376" s="20" t="s">
        <v>33</v>
      </c>
      <c r="J376" s="80"/>
    </row>
    <row r="377" ht="21.95" customHeight="1" spans="1:10">
      <c r="A377" s="59">
        <v>375</v>
      </c>
      <c r="B377" s="17" t="s">
        <v>1580</v>
      </c>
      <c r="C377" s="17" t="s">
        <v>1748</v>
      </c>
      <c r="D377" s="17" t="s">
        <v>1749</v>
      </c>
      <c r="E377" s="17" t="s">
        <v>31</v>
      </c>
      <c r="F377" s="60" t="s">
        <v>503</v>
      </c>
      <c r="G377" s="20">
        <v>80</v>
      </c>
      <c r="H377" s="20">
        <f t="shared" si="2"/>
        <v>80</v>
      </c>
      <c r="I377" s="20" t="s">
        <v>33</v>
      </c>
      <c r="J377" s="80"/>
    </row>
    <row r="378" ht="21.95" customHeight="1" spans="1:10">
      <c r="A378" s="59">
        <v>376</v>
      </c>
      <c r="B378" s="17" t="s">
        <v>1580</v>
      </c>
      <c r="C378" s="17" t="s">
        <v>1750</v>
      </c>
      <c r="D378" s="17" t="s">
        <v>1751</v>
      </c>
      <c r="E378" s="17" t="s">
        <v>46</v>
      </c>
      <c r="F378" s="60" t="s">
        <v>1752</v>
      </c>
      <c r="G378" s="20">
        <v>80</v>
      </c>
      <c r="H378" s="20">
        <f t="shared" si="2"/>
        <v>80</v>
      </c>
      <c r="I378" s="20" t="s">
        <v>33</v>
      </c>
      <c r="J378" s="80"/>
    </row>
    <row r="379" ht="21.95" customHeight="1" spans="1:10">
      <c r="A379" s="59">
        <v>377</v>
      </c>
      <c r="B379" s="17" t="s">
        <v>1580</v>
      </c>
      <c r="C379" s="17" t="s">
        <v>1753</v>
      </c>
      <c r="D379" s="17" t="s">
        <v>1754</v>
      </c>
      <c r="E379" s="17" t="s">
        <v>31</v>
      </c>
      <c r="F379" s="60" t="s">
        <v>1603</v>
      </c>
      <c r="G379" s="20">
        <v>80</v>
      </c>
      <c r="H379" s="20">
        <f t="shared" si="2"/>
        <v>80</v>
      </c>
      <c r="I379" s="20" t="s">
        <v>33</v>
      </c>
      <c r="J379" s="80"/>
    </row>
    <row r="380" ht="21.95" customHeight="1" spans="1:10">
      <c r="A380" s="59">
        <v>378</v>
      </c>
      <c r="B380" s="17" t="s">
        <v>1580</v>
      </c>
      <c r="C380" s="17" t="s">
        <v>1755</v>
      </c>
      <c r="D380" s="17" t="s">
        <v>1756</v>
      </c>
      <c r="E380" s="17" t="s">
        <v>46</v>
      </c>
      <c r="F380" s="60" t="s">
        <v>1757</v>
      </c>
      <c r="G380" s="20">
        <v>80</v>
      </c>
      <c r="H380" s="20">
        <f t="shared" si="2"/>
        <v>80</v>
      </c>
      <c r="I380" s="20" t="s">
        <v>33</v>
      </c>
      <c r="J380" s="80"/>
    </row>
    <row r="381" ht="21.95" customHeight="1" spans="1:10">
      <c r="A381" s="59">
        <v>379</v>
      </c>
      <c r="B381" s="17" t="s">
        <v>1580</v>
      </c>
      <c r="C381" s="17" t="s">
        <v>562</v>
      </c>
      <c r="D381" s="17" t="s">
        <v>563</v>
      </c>
      <c r="E381" s="17" t="s">
        <v>31</v>
      </c>
      <c r="F381" s="60" t="s">
        <v>564</v>
      </c>
      <c r="G381" s="20">
        <v>80</v>
      </c>
      <c r="H381" s="20">
        <f t="shared" si="2"/>
        <v>80</v>
      </c>
      <c r="I381" s="20" t="s">
        <v>33</v>
      </c>
      <c r="J381" s="80"/>
    </row>
    <row r="382" ht="21.95" customHeight="1" spans="1:10">
      <c r="A382" s="59">
        <v>380</v>
      </c>
      <c r="B382" s="17" t="s">
        <v>1580</v>
      </c>
      <c r="C382" s="17" t="s">
        <v>541</v>
      </c>
      <c r="D382" s="76" t="s">
        <v>1758</v>
      </c>
      <c r="E382" s="18" t="s">
        <v>46</v>
      </c>
      <c r="F382" s="60" t="s">
        <v>437</v>
      </c>
      <c r="G382" s="20">
        <v>80</v>
      </c>
      <c r="H382" s="20">
        <f t="shared" si="2"/>
        <v>80</v>
      </c>
      <c r="I382" s="20" t="s">
        <v>33</v>
      </c>
      <c r="J382" s="80"/>
    </row>
    <row r="383" ht="21.95" customHeight="1" spans="1:10">
      <c r="A383" s="59">
        <v>381</v>
      </c>
      <c r="B383" s="18" t="s">
        <v>1580</v>
      </c>
      <c r="C383" s="18" t="s">
        <v>1759</v>
      </c>
      <c r="D383" s="18" t="s">
        <v>1760</v>
      </c>
      <c r="E383" s="18" t="s">
        <v>31</v>
      </c>
      <c r="F383" s="60" t="s">
        <v>143</v>
      </c>
      <c r="G383" s="20">
        <v>80</v>
      </c>
      <c r="H383" s="20">
        <f t="shared" si="2"/>
        <v>80</v>
      </c>
      <c r="I383" s="18" t="s">
        <v>33</v>
      </c>
      <c r="J383" s="18"/>
    </row>
    <row r="384" ht="21.95" customHeight="1" spans="1:10">
      <c r="A384" s="59">
        <v>382</v>
      </c>
      <c r="B384" s="17" t="s">
        <v>1580</v>
      </c>
      <c r="C384" s="17" t="s">
        <v>1761</v>
      </c>
      <c r="D384" s="17" t="s">
        <v>1762</v>
      </c>
      <c r="E384" s="17" t="s">
        <v>46</v>
      </c>
      <c r="F384" s="60" t="s">
        <v>1703</v>
      </c>
      <c r="G384" s="20">
        <v>80</v>
      </c>
      <c r="H384" s="20">
        <f t="shared" si="2"/>
        <v>80</v>
      </c>
      <c r="I384" s="20" t="s">
        <v>33</v>
      </c>
      <c r="J384" s="80"/>
    </row>
    <row r="385" ht="21.95" customHeight="1" spans="1:10">
      <c r="A385" s="59">
        <v>383</v>
      </c>
      <c r="B385" s="17" t="s">
        <v>1580</v>
      </c>
      <c r="C385" s="17" t="s">
        <v>1763</v>
      </c>
      <c r="D385" s="17" t="s">
        <v>1764</v>
      </c>
      <c r="E385" s="17" t="s">
        <v>31</v>
      </c>
      <c r="F385" s="60" t="s">
        <v>1765</v>
      </c>
      <c r="G385" s="20">
        <v>80</v>
      </c>
      <c r="H385" s="20">
        <f t="shared" si="2"/>
        <v>80</v>
      </c>
      <c r="I385" s="20" t="s">
        <v>33</v>
      </c>
      <c r="J385" s="80"/>
    </row>
    <row r="386" ht="21.95" customHeight="1" spans="1:10">
      <c r="A386" s="59">
        <v>384</v>
      </c>
      <c r="B386" s="17" t="s">
        <v>1580</v>
      </c>
      <c r="C386" s="17" t="s">
        <v>1766</v>
      </c>
      <c r="D386" s="17" t="s">
        <v>1767</v>
      </c>
      <c r="E386" s="17" t="s">
        <v>31</v>
      </c>
      <c r="F386" s="60" t="s">
        <v>796</v>
      </c>
      <c r="G386" s="20">
        <v>80</v>
      </c>
      <c r="H386" s="20">
        <f t="shared" si="2"/>
        <v>80</v>
      </c>
      <c r="I386" s="20" t="s">
        <v>33</v>
      </c>
      <c r="J386" s="80"/>
    </row>
    <row r="387" ht="21.95" customHeight="1" spans="1:10">
      <c r="A387" s="59">
        <v>385</v>
      </c>
      <c r="B387" s="17" t="s">
        <v>1580</v>
      </c>
      <c r="C387" s="17" t="s">
        <v>565</v>
      </c>
      <c r="D387" s="17" t="s">
        <v>1768</v>
      </c>
      <c r="E387" s="17" t="s">
        <v>31</v>
      </c>
      <c r="F387" s="60" t="s">
        <v>567</v>
      </c>
      <c r="G387" s="20">
        <v>80</v>
      </c>
      <c r="H387" s="20">
        <f t="shared" si="2"/>
        <v>80</v>
      </c>
      <c r="I387" s="20" t="s">
        <v>33</v>
      </c>
      <c r="J387" s="80"/>
    </row>
    <row r="388" ht="21.95" customHeight="1" spans="1:10">
      <c r="A388" s="59">
        <v>386</v>
      </c>
      <c r="B388" s="18" t="s">
        <v>1580</v>
      </c>
      <c r="C388" s="17" t="s">
        <v>1769</v>
      </c>
      <c r="D388" s="18" t="s">
        <v>1770</v>
      </c>
      <c r="E388" s="18" t="s">
        <v>46</v>
      </c>
      <c r="F388" s="60" t="s">
        <v>1771</v>
      </c>
      <c r="G388" s="20">
        <v>80</v>
      </c>
      <c r="H388" s="20">
        <f t="shared" si="2"/>
        <v>80</v>
      </c>
      <c r="I388" s="20" t="s">
        <v>33</v>
      </c>
      <c r="J388" s="18"/>
    </row>
    <row r="389" ht="21.95" customHeight="1" spans="1:10">
      <c r="A389" s="59">
        <v>387</v>
      </c>
      <c r="B389" s="18" t="s">
        <v>1580</v>
      </c>
      <c r="C389" s="17" t="s">
        <v>1772</v>
      </c>
      <c r="D389" s="18" t="s">
        <v>1773</v>
      </c>
      <c r="E389" s="18" t="s">
        <v>31</v>
      </c>
      <c r="F389" s="60" t="s">
        <v>1603</v>
      </c>
      <c r="G389" s="20">
        <v>80</v>
      </c>
      <c r="H389" s="24">
        <v>80</v>
      </c>
      <c r="I389" s="18" t="s">
        <v>33</v>
      </c>
      <c r="J389" s="18"/>
    </row>
    <row r="390" ht="21.95" customHeight="1" spans="1:10">
      <c r="A390" s="59">
        <v>388</v>
      </c>
      <c r="B390" s="17" t="s">
        <v>1580</v>
      </c>
      <c r="C390" s="17" t="s">
        <v>1774</v>
      </c>
      <c r="D390" s="17" t="s">
        <v>1775</v>
      </c>
      <c r="E390" s="17" t="s">
        <v>31</v>
      </c>
      <c r="F390" s="60" t="s">
        <v>558</v>
      </c>
      <c r="G390" s="20">
        <v>80</v>
      </c>
      <c r="H390" s="20">
        <f t="shared" ref="H390:H453" si="3">G390*1</f>
        <v>80</v>
      </c>
      <c r="I390" s="20" t="s">
        <v>33</v>
      </c>
      <c r="J390" s="80"/>
    </row>
    <row r="391" ht="21.95" customHeight="1" spans="1:10">
      <c r="A391" s="59">
        <v>389</v>
      </c>
      <c r="B391" s="17" t="s">
        <v>1580</v>
      </c>
      <c r="C391" s="17" t="s">
        <v>1776</v>
      </c>
      <c r="D391" s="17" t="s">
        <v>628</v>
      </c>
      <c r="E391" s="17" t="s">
        <v>31</v>
      </c>
      <c r="F391" s="60" t="s">
        <v>629</v>
      </c>
      <c r="G391" s="20">
        <v>80</v>
      </c>
      <c r="H391" s="20">
        <f t="shared" si="3"/>
        <v>80</v>
      </c>
      <c r="I391" s="20" t="s">
        <v>33</v>
      </c>
      <c r="J391" s="80"/>
    </row>
    <row r="392" ht="21.95" customHeight="1" spans="1:10">
      <c r="A392" s="59">
        <v>390</v>
      </c>
      <c r="B392" s="17" t="s">
        <v>1580</v>
      </c>
      <c r="C392" s="17" t="s">
        <v>1777</v>
      </c>
      <c r="D392" s="17" t="s">
        <v>1778</v>
      </c>
      <c r="E392" s="17" t="s">
        <v>31</v>
      </c>
      <c r="F392" s="60" t="s">
        <v>471</v>
      </c>
      <c r="G392" s="20">
        <v>80</v>
      </c>
      <c r="H392" s="20">
        <f t="shared" si="3"/>
        <v>80</v>
      </c>
      <c r="I392" s="20" t="s">
        <v>33</v>
      </c>
      <c r="J392" s="80"/>
    </row>
    <row r="393" ht="21.95" customHeight="1" spans="1:10">
      <c r="A393" s="59">
        <v>391</v>
      </c>
      <c r="B393" s="17" t="s">
        <v>1580</v>
      </c>
      <c r="C393" s="17" t="s">
        <v>1779</v>
      </c>
      <c r="D393" s="17" t="s">
        <v>1780</v>
      </c>
      <c r="E393" s="17" t="s">
        <v>46</v>
      </c>
      <c r="F393" s="60" t="s">
        <v>272</v>
      </c>
      <c r="G393" s="20">
        <v>80</v>
      </c>
      <c r="H393" s="20">
        <f t="shared" si="3"/>
        <v>80</v>
      </c>
      <c r="I393" s="20" t="s">
        <v>33</v>
      </c>
      <c r="J393" s="80"/>
    </row>
    <row r="394" ht="21.95" customHeight="1" spans="1:10">
      <c r="A394" s="59">
        <v>392</v>
      </c>
      <c r="B394" s="17" t="s">
        <v>1580</v>
      </c>
      <c r="C394" s="17" t="s">
        <v>575</v>
      </c>
      <c r="D394" s="17" t="s">
        <v>576</v>
      </c>
      <c r="E394" s="17" t="s">
        <v>31</v>
      </c>
      <c r="F394" s="60" t="s">
        <v>577</v>
      </c>
      <c r="G394" s="20">
        <v>80</v>
      </c>
      <c r="H394" s="20">
        <f t="shared" si="3"/>
        <v>80</v>
      </c>
      <c r="I394" s="20" t="s">
        <v>33</v>
      </c>
      <c r="J394" s="80"/>
    </row>
    <row r="395" ht="21.95" customHeight="1" spans="1:10">
      <c r="A395" s="59">
        <v>393</v>
      </c>
      <c r="B395" s="17" t="s">
        <v>1580</v>
      </c>
      <c r="C395" s="17" t="s">
        <v>1781</v>
      </c>
      <c r="D395" s="17" t="s">
        <v>625</v>
      </c>
      <c r="E395" s="17" t="s">
        <v>46</v>
      </c>
      <c r="F395" s="60" t="s">
        <v>626</v>
      </c>
      <c r="G395" s="20">
        <v>80</v>
      </c>
      <c r="H395" s="20">
        <f t="shared" si="3"/>
        <v>80</v>
      </c>
      <c r="I395" s="20" t="s">
        <v>33</v>
      </c>
      <c r="J395" s="80"/>
    </row>
    <row r="396" ht="21.95" customHeight="1" spans="1:10">
      <c r="A396" s="59">
        <v>394</v>
      </c>
      <c r="B396" s="17" t="s">
        <v>1580</v>
      </c>
      <c r="C396" s="17" t="s">
        <v>581</v>
      </c>
      <c r="D396" s="17" t="s">
        <v>582</v>
      </c>
      <c r="E396" s="17" t="s">
        <v>46</v>
      </c>
      <c r="F396" s="60" t="s">
        <v>583</v>
      </c>
      <c r="G396" s="20">
        <v>80</v>
      </c>
      <c r="H396" s="20">
        <f t="shared" si="3"/>
        <v>80</v>
      </c>
      <c r="I396" s="20" t="s">
        <v>33</v>
      </c>
      <c r="J396" s="80"/>
    </row>
    <row r="397" ht="21.95" customHeight="1" spans="1:10">
      <c r="A397" s="59">
        <v>395</v>
      </c>
      <c r="B397" s="17" t="s">
        <v>1580</v>
      </c>
      <c r="C397" s="17" t="s">
        <v>1782</v>
      </c>
      <c r="D397" s="17" t="s">
        <v>1783</v>
      </c>
      <c r="E397" s="17" t="s">
        <v>46</v>
      </c>
      <c r="F397" s="60" t="s">
        <v>1403</v>
      </c>
      <c r="G397" s="20">
        <v>80</v>
      </c>
      <c r="H397" s="20">
        <f t="shared" si="3"/>
        <v>80</v>
      </c>
      <c r="I397" s="20" t="s">
        <v>33</v>
      </c>
      <c r="J397" s="80"/>
    </row>
    <row r="398" ht="21.95" customHeight="1" spans="1:10">
      <c r="A398" s="59">
        <v>396</v>
      </c>
      <c r="B398" s="17" t="s">
        <v>1580</v>
      </c>
      <c r="C398" s="17" t="s">
        <v>1784</v>
      </c>
      <c r="D398" s="17" t="s">
        <v>597</v>
      </c>
      <c r="E398" s="17" t="s">
        <v>31</v>
      </c>
      <c r="F398" s="60" t="s">
        <v>176</v>
      </c>
      <c r="G398" s="20">
        <v>80</v>
      </c>
      <c r="H398" s="20">
        <f t="shared" si="3"/>
        <v>80</v>
      </c>
      <c r="I398" s="20" t="s">
        <v>33</v>
      </c>
      <c r="J398" s="80"/>
    </row>
    <row r="399" ht="21.95" customHeight="1" spans="1:10">
      <c r="A399" s="59">
        <v>397</v>
      </c>
      <c r="B399" s="17" t="s">
        <v>1580</v>
      </c>
      <c r="C399" s="17" t="s">
        <v>1785</v>
      </c>
      <c r="D399" s="17" t="s">
        <v>1786</v>
      </c>
      <c r="E399" s="17" t="s">
        <v>31</v>
      </c>
      <c r="F399" s="60" t="s">
        <v>1787</v>
      </c>
      <c r="G399" s="20">
        <v>80</v>
      </c>
      <c r="H399" s="20">
        <f t="shared" si="3"/>
        <v>80</v>
      </c>
      <c r="I399" s="20" t="s">
        <v>33</v>
      </c>
      <c r="J399" s="80"/>
    </row>
    <row r="400" ht="21.95" customHeight="1" spans="1:10">
      <c r="A400" s="59">
        <v>398</v>
      </c>
      <c r="B400" s="17" t="s">
        <v>1580</v>
      </c>
      <c r="C400" s="17" t="s">
        <v>604</v>
      </c>
      <c r="D400" s="17" t="s">
        <v>605</v>
      </c>
      <c r="E400" s="17" t="s">
        <v>46</v>
      </c>
      <c r="F400" s="60" t="s">
        <v>606</v>
      </c>
      <c r="G400" s="20">
        <v>80</v>
      </c>
      <c r="H400" s="20">
        <f t="shared" si="3"/>
        <v>80</v>
      </c>
      <c r="I400" s="20" t="s">
        <v>33</v>
      </c>
      <c r="J400" s="80"/>
    </row>
    <row r="401" ht="21.95" customHeight="1" spans="1:10">
      <c r="A401" s="59">
        <v>399</v>
      </c>
      <c r="B401" s="17" t="s">
        <v>1580</v>
      </c>
      <c r="C401" s="17" t="s">
        <v>607</v>
      </c>
      <c r="D401" s="17" t="s">
        <v>608</v>
      </c>
      <c r="E401" s="17" t="s">
        <v>46</v>
      </c>
      <c r="F401" s="60" t="s">
        <v>609</v>
      </c>
      <c r="G401" s="20">
        <v>80</v>
      </c>
      <c r="H401" s="20">
        <f t="shared" si="3"/>
        <v>80</v>
      </c>
      <c r="I401" s="20" t="s">
        <v>33</v>
      </c>
      <c r="J401" s="80"/>
    </row>
    <row r="402" ht="21.95" customHeight="1" spans="1:10">
      <c r="A402" s="59">
        <v>400</v>
      </c>
      <c r="B402" s="17" t="s">
        <v>1580</v>
      </c>
      <c r="C402" s="17" t="s">
        <v>1788</v>
      </c>
      <c r="D402" s="17" t="s">
        <v>1789</v>
      </c>
      <c r="E402" s="17" t="s">
        <v>46</v>
      </c>
      <c r="F402" s="60" t="s">
        <v>1790</v>
      </c>
      <c r="G402" s="20">
        <v>80</v>
      </c>
      <c r="H402" s="20">
        <f t="shared" si="3"/>
        <v>80</v>
      </c>
      <c r="I402" s="20" t="s">
        <v>33</v>
      </c>
      <c r="J402" s="80"/>
    </row>
    <row r="403" ht="21.95" customHeight="1" spans="1:10">
      <c r="A403" s="59">
        <v>401</v>
      </c>
      <c r="B403" s="17" t="s">
        <v>1580</v>
      </c>
      <c r="C403" s="79" t="s">
        <v>1788</v>
      </c>
      <c r="D403" s="79" t="s">
        <v>1791</v>
      </c>
      <c r="E403" s="79" t="s">
        <v>31</v>
      </c>
      <c r="F403" s="60" t="s">
        <v>1792</v>
      </c>
      <c r="G403" s="20">
        <v>80</v>
      </c>
      <c r="H403" s="20">
        <f t="shared" si="3"/>
        <v>80</v>
      </c>
      <c r="I403" s="20" t="s">
        <v>33</v>
      </c>
      <c r="J403" s="80"/>
    </row>
    <row r="404" ht="21.95" customHeight="1" spans="1:10">
      <c r="A404" s="59">
        <v>402</v>
      </c>
      <c r="B404" s="17" t="s">
        <v>1580</v>
      </c>
      <c r="C404" s="17" t="s">
        <v>1793</v>
      </c>
      <c r="D404" s="17" t="s">
        <v>1794</v>
      </c>
      <c r="E404" s="17" t="s">
        <v>46</v>
      </c>
      <c r="F404" s="60" t="s">
        <v>1795</v>
      </c>
      <c r="G404" s="20">
        <v>80</v>
      </c>
      <c r="H404" s="20">
        <f t="shared" si="3"/>
        <v>80</v>
      </c>
      <c r="I404" s="20" t="s">
        <v>33</v>
      </c>
      <c r="J404" s="80"/>
    </row>
    <row r="405" ht="21.95" customHeight="1" spans="1:10">
      <c r="A405" s="59">
        <v>403</v>
      </c>
      <c r="B405" s="17" t="s">
        <v>1580</v>
      </c>
      <c r="C405" s="17" t="s">
        <v>1796</v>
      </c>
      <c r="D405" s="17" t="s">
        <v>1797</v>
      </c>
      <c r="E405" s="17" t="s">
        <v>46</v>
      </c>
      <c r="F405" s="60" t="s">
        <v>337</v>
      </c>
      <c r="G405" s="20">
        <v>80</v>
      </c>
      <c r="H405" s="20">
        <f t="shared" si="3"/>
        <v>80</v>
      </c>
      <c r="I405" s="20" t="s">
        <v>33</v>
      </c>
      <c r="J405" s="80"/>
    </row>
    <row r="406" ht="21.95" customHeight="1" spans="1:10">
      <c r="A406" s="59">
        <v>404</v>
      </c>
      <c r="B406" s="17" t="s">
        <v>1580</v>
      </c>
      <c r="C406" s="17" t="s">
        <v>1798</v>
      </c>
      <c r="D406" s="17" t="s">
        <v>1799</v>
      </c>
      <c r="E406" s="17" t="s">
        <v>46</v>
      </c>
      <c r="F406" s="60" t="s">
        <v>619</v>
      </c>
      <c r="G406" s="20">
        <v>80</v>
      </c>
      <c r="H406" s="20">
        <f t="shared" si="3"/>
        <v>80</v>
      </c>
      <c r="I406" s="20" t="s">
        <v>33</v>
      </c>
      <c r="J406" s="80"/>
    </row>
    <row r="407" ht="21.95" customHeight="1" spans="1:10">
      <c r="A407" s="59">
        <v>405</v>
      </c>
      <c r="B407" s="17" t="s">
        <v>1580</v>
      </c>
      <c r="C407" s="17" t="s">
        <v>1800</v>
      </c>
      <c r="D407" s="17" t="s">
        <v>1801</v>
      </c>
      <c r="E407" s="17" t="s">
        <v>46</v>
      </c>
      <c r="F407" s="60" t="s">
        <v>184</v>
      </c>
      <c r="G407" s="20">
        <v>80</v>
      </c>
      <c r="H407" s="20">
        <f t="shared" si="3"/>
        <v>80</v>
      </c>
      <c r="I407" s="20" t="s">
        <v>33</v>
      </c>
      <c r="J407" s="80"/>
    </row>
    <row r="408" ht="21.95" customHeight="1" spans="1:10">
      <c r="A408" s="59">
        <v>406</v>
      </c>
      <c r="B408" s="17" t="s">
        <v>1580</v>
      </c>
      <c r="C408" s="79" t="s">
        <v>585</v>
      </c>
      <c r="D408" s="79" t="s">
        <v>586</v>
      </c>
      <c r="E408" s="79" t="s">
        <v>31</v>
      </c>
      <c r="F408" s="60" t="s">
        <v>587</v>
      </c>
      <c r="G408" s="20">
        <v>80</v>
      </c>
      <c r="H408" s="20">
        <f t="shared" si="3"/>
        <v>80</v>
      </c>
      <c r="I408" s="20" t="s">
        <v>33</v>
      </c>
      <c r="J408" s="80"/>
    </row>
    <row r="409" ht="21.95" customHeight="1" spans="1:10">
      <c r="A409" s="59">
        <v>407</v>
      </c>
      <c r="B409" s="17" t="s">
        <v>1580</v>
      </c>
      <c r="C409" s="17" t="s">
        <v>578</v>
      </c>
      <c r="D409" s="17" t="s">
        <v>579</v>
      </c>
      <c r="E409" s="17" t="s">
        <v>46</v>
      </c>
      <c r="F409" s="60" t="s">
        <v>580</v>
      </c>
      <c r="G409" s="20">
        <v>80</v>
      </c>
      <c r="H409" s="20">
        <f t="shared" si="3"/>
        <v>80</v>
      </c>
      <c r="I409" s="20" t="s">
        <v>33</v>
      </c>
      <c r="J409" s="80"/>
    </row>
    <row r="410" ht="21.95" customHeight="1" spans="1:10">
      <c r="A410" s="59">
        <v>408</v>
      </c>
      <c r="B410" s="17" t="s">
        <v>1580</v>
      </c>
      <c r="C410" s="17" t="s">
        <v>1802</v>
      </c>
      <c r="D410" s="17" t="s">
        <v>1803</v>
      </c>
      <c r="E410" s="17" t="s">
        <v>46</v>
      </c>
      <c r="F410" s="60" t="s">
        <v>606</v>
      </c>
      <c r="G410" s="20">
        <v>80</v>
      </c>
      <c r="H410" s="20">
        <f t="shared" si="3"/>
        <v>80</v>
      </c>
      <c r="I410" s="20" t="s">
        <v>33</v>
      </c>
      <c r="J410" s="80"/>
    </row>
    <row r="411" ht="21.95" customHeight="1" spans="1:10">
      <c r="A411" s="59">
        <v>409</v>
      </c>
      <c r="B411" s="17" t="s">
        <v>1580</v>
      </c>
      <c r="C411" s="17" t="s">
        <v>1804</v>
      </c>
      <c r="D411" s="17" t="s">
        <v>1805</v>
      </c>
      <c r="E411" s="17" t="s">
        <v>31</v>
      </c>
      <c r="F411" s="60" t="s">
        <v>1412</v>
      </c>
      <c r="G411" s="20">
        <v>80</v>
      </c>
      <c r="H411" s="20">
        <f t="shared" si="3"/>
        <v>80</v>
      </c>
      <c r="I411" s="20" t="s">
        <v>33</v>
      </c>
      <c r="J411" s="80"/>
    </row>
    <row r="412" ht="21.95" customHeight="1" spans="1:10">
      <c r="A412" s="59">
        <v>410</v>
      </c>
      <c r="B412" s="17" t="s">
        <v>1580</v>
      </c>
      <c r="C412" s="17" t="s">
        <v>615</v>
      </c>
      <c r="D412" s="17" t="s">
        <v>631</v>
      </c>
      <c r="E412" s="17" t="s">
        <v>31</v>
      </c>
      <c r="F412" s="60" t="s">
        <v>377</v>
      </c>
      <c r="G412" s="20">
        <v>80</v>
      </c>
      <c r="H412" s="20">
        <f t="shared" si="3"/>
        <v>80</v>
      </c>
      <c r="I412" s="20" t="s">
        <v>33</v>
      </c>
      <c r="J412" s="80"/>
    </row>
    <row r="413" ht="21.95" customHeight="1" spans="1:10">
      <c r="A413" s="59">
        <v>411</v>
      </c>
      <c r="B413" s="17" t="s">
        <v>1580</v>
      </c>
      <c r="C413" s="17" t="s">
        <v>615</v>
      </c>
      <c r="D413" s="17" t="s">
        <v>616</v>
      </c>
      <c r="E413" s="17" t="s">
        <v>31</v>
      </c>
      <c r="F413" s="60" t="s">
        <v>173</v>
      </c>
      <c r="G413" s="20">
        <v>80</v>
      </c>
      <c r="H413" s="20">
        <f t="shared" si="3"/>
        <v>80</v>
      </c>
      <c r="I413" s="20" t="s">
        <v>33</v>
      </c>
      <c r="J413" s="80"/>
    </row>
    <row r="414" ht="21.95" customHeight="1" spans="1:10">
      <c r="A414" s="59">
        <v>412</v>
      </c>
      <c r="B414" s="17" t="s">
        <v>1580</v>
      </c>
      <c r="C414" s="17" t="s">
        <v>573</v>
      </c>
      <c r="D414" s="17" t="s">
        <v>574</v>
      </c>
      <c r="E414" s="17" t="s">
        <v>31</v>
      </c>
      <c r="F414" s="60" t="s">
        <v>471</v>
      </c>
      <c r="G414" s="20">
        <v>80</v>
      </c>
      <c r="H414" s="20">
        <f t="shared" si="3"/>
        <v>80</v>
      </c>
      <c r="I414" s="20" t="s">
        <v>33</v>
      </c>
      <c r="J414" s="80"/>
    </row>
    <row r="415" ht="21.95" customHeight="1" spans="1:10">
      <c r="A415" s="59">
        <v>413</v>
      </c>
      <c r="B415" s="17" t="s">
        <v>1580</v>
      </c>
      <c r="C415" s="17" t="s">
        <v>617</v>
      </c>
      <c r="D415" s="76" t="s">
        <v>618</v>
      </c>
      <c r="E415" s="76" t="s">
        <v>46</v>
      </c>
      <c r="F415" s="60" t="s">
        <v>619</v>
      </c>
      <c r="G415" s="20">
        <v>80</v>
      </c>
      <c r="H415" s="20">
        <f t="shared" si="3"/>
        <v>80</v>
      </c>
      <c r="I415" s="20" t="s">
        <v>33</v>
      </c>
      <c r="J415" s="80"/>
    </row>
    <row r="416" ht="21.95" customHeight="1" spans="1:10">
      <c r="A416" s="59">
        <v>414</v>
      </c>
      <c r="B416" s="17" t="s">
        <v>1580</v>
      </c>
      <c r="C416" s="17" t="s">
        <v>588</v>
      </c>
      <c r="D416" s="76" t="s">
        <v>589</v>
      </c>
      <c r="E416" s="76" t="s">
        <v>46</v>
      </c>
      <c r="F416" s="60" t="s">
        <v>590</v>
      </c>
      <c r="G416" s="20">
        <v>80</v>
      </c>
      <c r="H416" s="20">
        <f t="shared" si="3"/>
        <v>80</v>
      </c>
      <c r="I416" s="20" t="s">
        <v>33</v>
      </c>
      <c r="J416" s="80"/>
    </row>
    <row r="417" ht="21.95" customHeight="1" spans="1:10">
      <c r="A417" s="59">
        <v>415</v>
      </c>
      <c r="B417" s="17" t="s">
        <v>1580</v>
      </c>
      <c r="C417" s="17" t="s">
        <v>1806</v>
      </c>
      <c r="D417" s="76" t="s">
        <v>1807</v>
      </c>
      <c r="E417" s="76" t="s">
        <v>31</v>
      </c>
      <c r="F417" s="60" t="s">
        <v>1808</v>
      </c>
      <c r="G417" s="20">
        <v>80</v>
      </c>
      <c r="H417" s="20">
        <f t="shared" si="3"/>
        <v>80</v>
      </c>
      <c r="I417" s="20" t="s">
        <v>33</v>
      </c>
      <c r="J417" s="80"/>
    </row>
    <row r="418" ht="21.95" customHeight="1" spans="1:10">
      <c r="A418" s="59">
        <v>416</v>
      </c>
      <c r="B418" s="17" t="s">
        <v>1580</v>
      </c>
      <c r="C418" s="17" t="s">
        <v>593</v>
      </c>
      <c r="D418" s="76" t="s">
        <v>1809</v>
      </c>
      <c r="E418" s="76" t="s">
        <v>46</v>
      </c>
      <c r="F418" s="60" t="s">
        <v>204</v>
      </c>
      <c r="G418" s="20">
        <v>80</v>
      </c>
      <c r="H418" s="20">
        <f t="shared" si="3"/>
        <v>80</v>
      </c>
      <c r="I418" s="20" t="s">
        <v>33</v>
      </c>
      <c r="J418" s="80"/>
    </row>
    <row r="419" ht="21.95" customHeight="1" spans="1:10">
      <c r="A419" s="59">
        <v>417</v>
      </c>
      <c r="B419" s="17" t="s">
        <v>1580</v>
      </c>
      <c r="C419" s="17" t="s">
        <v>593</v>
      </c>
      <c r="D419" s="17" t="s">
        <v>594</v>
      </c>
      <c r="E419" s="17" t="s">
        <v>46</v>
      </c>
      <c r="F419" s="60" t="s">
        <v>595</v>
      </c>
      <c r="G419" s="20">
        <v>80</v>
      </c>
      <c r="H419" s="20">
        <f t="shared" si="3"/>
        <v>80</v>
      </c>
      <c r="I419" s="20" t="s">
        <v>33</v>
      </c>
      <c r="J419" s="80"/>
    </row>
    <row r="420" ht="21.95" customHeight="1" spans="1:10">
      <c r="A420" s="59">
        <v>418</v>
      </c>
      <c r="B420" s="21" t="s">
        <v>1580</v>
      </c>
      <c r="C420" s="17" t="s">
        <v>1810</v>
      </c>
      <c r="D420" s="76" t="s">
        <v>1811</v>
      </c>
      <c r="E420" s="76" t="s">
        <v>31</v>
      </c>
      <c r="F420" s="60" t="s">
        <v>143</v>
      </c>
      <c r="G420" s="20">
        <v>80</v>
      </c>
      <c r="H420" s="20">
        <f t="shared" si="3"/>
        <v>80</v>
      </c>
      <c r="I420" s="20" t="s">
        <v>33</v>
      </c>
      <c r="J420" s="81"/>
    </row>
    <row r="421" ht="21.95" customHeight="1" spans="1:10">
      <c r="A421" s="59">
        <v>419</v>
      </c>
      <c r="B421" s="18" t="s">
        <v>1580</v>
      </c>
      <c r="C421" s="17" t="s">
        <v>1812</v>
      </c>
      <c r="D421" s="18" t="s">
        <v>1813</v>
      </c>
      <c r="E421" s="18" t="s">
        <v>31</v>
      </c>
      <c r="F421" s="60" t="s">
        <v>1814</v>
      </c>
      <c r="G421" s="20">
        <v>80</v>
      </c>
      <c r="H421" s="20">
        <f t="shared" si="3"/>
        <v>80</v>
      </c>
      <c r="I421" s="20" t="s">
        <v>33</v>
      </c>
      <c r="J421" s="18"/>
    </row>
    <row r="422" ht="21.95" customHeight="1" spans="1:10">
      <c r="A422" s="59">
        <v>420</v>
      </c>
      <c r="B422" s="18" t="s">
        <v>1580</v>
      </c>
      <c r="C422" s="17" t="s">
        <v>1815</v>
      </c>
      <c r="D422" s="18" t="s">
        <v>1816</v>
      </c>
      <c r="E422" s="18" t="s">
        <v>31</v>
      </c>
      <c r="F422" s="60" t="s">
        <v>796</v>
      </c>
      <c r="G422" s="20">
        <v>80</v>
      </c>
      <c r="H422" s="20">
        <f t="shared" si="3"/>
        <v>80</v>
      </c>
      <c r="I422" s="20" t="s">
        <v>33</v>
      </c>
      <c r="J422" s="18"/>
    </row>
    <row r="423" ht="21.95" customHeight="1" spans="1:10">
      <c r="A423" s="59">
        <v>421</v>
      </c>
      <c r="B423" s="17" t="s">
        <v>1580</v>
      </c>
      <c r="C423" s="17" t="s">
        <v>1817</v>
      </c>
      <c r="D423" s="17" t="s">
        <v>1818</v>
      </c>
      <c r="E423" s="17" t="s">
        <v>46</v>
      </c>
      <c r="F423" s="60" t="s">
        <v>1819</v>
      </c>
      <c r="G423" s="20">
        <v>80</v>
      </c>
      <c r="H423" s="20">
        <f t="shared" si="3"/>
        <v>80</v>
      </c>
      <c r="I423" s="20" t="s">
        <v>33</v>
      </c>
      <c r="J423" s="80"/>
    </row>
    <row r="424" ht="21.95" customHeight="1" spans="1:10">
      <c r="A424" s="59">
        <v>422</v>
      </c>
      <c r="B424" s="17" t="s">
        <v>1580</v>
      </c>
      <c r="C424" s="17" t="s">
        <v>1820</v>
      </c>
      <c r="D424" s="17" t="s">
        <v>1821</v>
      </c>
      <c r="E424" s="17" t="s">
        <v>46</v>
      </c>
      <c r="F424" s="60" t="s">
        <v>540</v>
      </c>
      <c r="G424" s="20">
        <v>80</v>
      </c>
      <c r="H424" s="20">
        <f t="shared" si="3"/>
        <v>80</v>
      </c>
      <c r="I424" s="20" t="s">
        <v>33</v>
      </c>
      <c r="J424" s="80"/>
    </row>
    <row r="425" ht="21.95" customHeight="1" spans="1:10">
      <c r="A425" s="59">
        <v>423</v>
      </c>
      <c r="B425" s="17" t="s">
        <v>1580</v>
      </c>
      <c r="C425" s="17" t="s">
        <v>636</v>
      </c>
      <c r="D425" s="17" t="s">
        <v>637</v>
      </c>
      <c r="E425" s="17" t="s">
        <v>31</v>
      </c>
      <c r="F425" s="60" t="s">
        <v>638</v>
      </c>
      <c r="G425" s="20">
        <v>80</v>
      </c>
      <c r="H425" s="20">
        <f t="shared" si="3"/>
        <v>80</v>
      </c>
      <c r="I425" s="20" t="s">
        <v>33</v>
      </c>
      <c r="J425" s="80"/>
    </row>
    <row r="426" ht="21.95" customHeight="1" spans="1:10">
      <c r="A426" s="59">
        <v>424</v>
      </c>
      <c r="B426" s="17" t="s">
        <v>1580</v>
      </c>
      <c r="C426" s="17" t="s">
        <v>1822</v>
      </c>
      <c r="D426" s="17" t="s">
        <v>1823</v>
      </c>
      <c r="E426" s="17" t="s">
        <v>46</v>
      </c>
      <c r="F426" s="60" t="s">
        <v>1824</v>
      </c>
      <c r="G426" s="20">
        <v>80</v>
      </c>
      <c r="H426" s="20">
        <f t="shared" si="3"/>
        <v>80</v>
      </c>
      <c r="I426" s="20" t="s">
        <v>33</v>
      </c>
      <c r="J426" s="80"/>
    </row>
    <row r="427" ht="21.95" customHeight="1" spans="1:10">
      <c r="A427" s="59">
        <v>425</v>
      </c>
      <c r="B427" s="17" t="s">
        <v>1580</v>
      </c>
      <c r="C427" s="17" t="s">
        <v>1825</v>
      </c>
      <c r="D427" s="17" t="s">
        <v>1826</v>
      </c>
      <c r="E427" s="17" t="s">
        <v>46</v>
      </c>
      <c r="F427" s="60" t="s">
        <v>733</v>
      </c>
      <c r="G427" s="20">
        <v>80</v>
      </c>
      <c r="H427" s="20">
        <f t="shared" si="3"/>
        <v>80</v>
      </c>
      <c r="I427" s="20" t="s">
        <v>33</v>
      </c>
      <c r="J427" s="80"/>
    </row>
    <row r="428" ht="21.95" customHeight="1" spans="1:10">
      <c r="A428" s="59">
        <v>426</v>
      </c>
      <c r="B428" s="17" t="s">
        <v>1580</v>
      </c>
      <c r="C428" s="17" t="s">
        <v>1827</v>
      </c>
      <c r="D428" s="17" t="s">
        <v>1828</v>
      </c>
      <c r="E428" s="17" t="s">
        <v>31</v>
      </c>
      <c r="F428" s="60" t="s">
        <v>468</v>
      </c>
      <c r="G428" s="20">
        <v>80</v>
      </c>
      <c r="H428" s="20">
        <f t="shared" si="3"/>
        <v>80</v>
      </c>
      <c r="I428" s="20" t="s">
        <v>33</v>
      </c>
      <c r="J428" s="80"/>
    </row>
    <row r="429" ht="21.95" customHeight="1" spans="1:10">
      <c r="A429" s="59">
        <v>427</v>
      </c>
      <c r="B429" s="17" t="s">
        <v>1580</v>
      </c>
      <c r="C429" s="17" t="s">
        <v>641</v>
      </c>
      <c r="D429" s="17" t="s">
        <v>642</v>
      </c>
      <c r="E429" s="17" t="s">
        <v>46</v>
      </c>
      <c r="F429" s="60" t="s">
        <v>643</v>
      </c>
      <c r="G429" s="20">
        <v>80</v>
      </c>
      <c r="H429" s="20">
        <f t="shared" si="3"/>
        <v>80</v>
      </c>
      <c r="I429" s="20" t="s">
        <v>33</v>
      </c>
      <c r="J429" s="80"/>
    </row>
    <row r="430" ht="21.95" customHeight="1" spans="1:10">
      <c r="A430" s="59">
        <v>428</v>
      </c>
      <c r="B430" s="17" t="s">
        <v>1580</v>
      </c>
      <c r="C430" s="17" t="s">
        <v>1829</v>
      </c>
      <c r="D430" s="17" t="s">
        <v>1830</v>
      </c>
      <c r="E430" s="17" t="s">
        <v>31</v>
      </c>
      <c r="F430" s="60" t="s">
        <v>474</v>
      </c>
      <c r="G430" s="20">
        <v>80</v>
      </c>
      <c r="H430" s="20">
        <f t="shared" si="3"/>
        <v>80</v>
      </c>
      <c r="I430" s="20" t="s">
        <v>33</v>
      </c>
      <c r="J430" s="80"/>
    </row>
    <row r="431" ht="21.95" customHeight="1" spans="1:10">
      <c r="A431" s="59">
        <v>429</v>
      </c>
      <c r="B431" s="17" t="s">
        <v>1580</v>
      </c>
      <c r="C431" s="17" t="s">
        <v>1831</v>
      </c>
      <c r="D431" s="17" t="s">
        <v>1832</v>
      </c>
      <c r="E431" s="17" t="s">
        <v>31</v>
      </c>
      <c r="F431" s="60" t="s">
        <v>1833</v>
      </c>
      <c r="G431" s="20">
        <v>80</v>
      </c>
      <c r="H431" s="20">
        <f t="shared" si="3"/>
        <v>80</v>
      </c>
      <c r="I431" s="20" t="s">
        <v>33</v>
      </c>
      <c r="J431" s="80"/>
    </row>
    <row r="432" ht="21.95" customHeight="1" spans="1:10">
      <c r="A432" s="59">
        <v>430</v>
      </c>
      <c r="B432" s="17" t="s">
        <v>1580</v>
      </c>
      <c r="C432" s="17" t="s">
        <v>647</v>
      </c>
      <c r="D432" s="17" t="s">
        <v>648</v>
      </c>
      <c r="E432" s="17" t="s">
        <v>46</v>
      </c>
      <c r="F432" s="60" t="s">
        <v>535</v>
      </c>
      <c r="G432" s="20">
        <v>80</v>
      </c>
      <c r="H432" s="20">
        <f t="shared" si="3"/>
        <v>80</v>
      </c>
      <c r="I432" s="20" t="s">
        <v>33</v>
      </c>
      <c r="J432" s="80"/>
    </row>
    <row r="433" ht="21.95" customHeight="1" spans="1:10">
      <c r="A433" s="59">
        <v>431</v>
      </c>
      <c r="B433" s="17" t="s">
        <v>1580</v>
      </c>
      <c r="C433" s="17" t="s">
        <v>1834</v>
      </c>
      <c r="D433" s="17" t="s">
        <v>1835</v>
      </c>
      <c r="E433" s="17" t="s">
        <v>31</v>
      </c>
      <c r="F433" s="60" t="s">
        <v>497</v>
      </c>
      <c r="G433" s="20">
        <v>80</v>
      </c>
      <c r="H433" s="20">
        <f t="shared" si="3"/>
        <v>80</v>
      </c>
      <c r="I433" s="20" t="s">
        <v>33</v>
      </c>
      <c r="J433" s="80"/>
    </row>
    <row r="434" ht="21.95" customHeight="1" spans="1:10">
      <c r="A434" s="59">
        <v>432</v>
      </c>
      <c r="B434" s="17" t="s">
        <v>1580</v>
      </c>
      <c r="C434" s="17" t="s">
        <v>1836</v>
      </c>
      <c r="D434" s="17" t="s">
        <v>1837</v>
      </c>
      <c r="E434" s="17" t="s">
        <v>31</v>
      </c>
      <c r="F434" s="60" t="s">
        <v>672</v>
      </c>
      <c r="G434" s="20">
        <v>80</v>
      </c>
      <c r="H434" s="20">
        <f t="shared" si="3"/>
        <v>80</v>
      </c>
      <c r="I434" s="20" t="s">
        <v>33</v>
      </c>
      <c r="J434" s="80"/>
    </row>
    <row r="435" ht="21.95" customHeight="1" spans="1:10">
      <c r="A435" s="59">
        <v>433</v>
      </c>
      <c r="B435" s="17" t="s">
        <v>1580</v>
      </c>
      <c r="C435" s="17" t="s">
        <v>649</v>
      </c>
      <c r="D435" s="17" t="s">
        <v>650</v>
      </c>
      <c r="E435" s="17" t="s">
        <v>31</v>
      </c>
      <c r="F435" s="60" t="s">
        <v>471</v>
      </c>
      <c r="G435" s="20">
        <v>80</v>
      </c>
      <c r="H435" s="20">
        <f t="shared" si="3"/>
        <v>80</v>
      </c>
      <c r="I435" s="20" t="s">
        <v>33</v>
      </c>
      <c r="J435" s="80"/>
    </row>
    <row r="436" ht="21.95" customHeight="1" spans="1:10">
      <c r="A436" s="59">
        <v>434</v>
      </c>
      <c r="B436" s="17" t="s">
        <v>1580</v>
      </c>
      <c r="C436" s="17" t="s">
        <v>1838</v>
      </c>
      <c r="D436" s="17" t="s">
        <v>1839</v>
      </c>
      <c r="E436" s="17" t="s">
        <v>46</v>
      </c>
      <c r="F436" s="60" t="s">
        <v>1663</v>
      </c>
      <c r="G436" s="20">
        <v>80</v>
      </c>
      <c r="H436" s="20">
        <f t="shared" si="3"/>
        <v>80</v>
      </c>
      <c r="I436" s="20" t="s">
        <v>33</v>
      </c>
      <c r="J436" s="80"/>
    </row>
    <row r="437" ht="21.95" customHeight="1" spans="1:10">
      <c r="A437" s="59">
        <v>435</v>
      </c>
      <c r="B437" s="17" t="s">
        <v>1580</v>
      </c>
      <c r="C437" s="17" t="s">
        <v>1840</v>
      </c>
      <c r="D437" s="17" t="s">
        <v>1841</v>
      </c>
      <c r="E437" s="17" t="s">
        <v>46</v>
      </c>
      <c r="F437" s="60" t="s">
        <v>1842</v>
      </c>
      <c r="G437" s="20">
        <v>80</v>
      </c>
      <c r="H437" s="20">
        <f t="shared" si="3"/>
        <v>80</v>
      </c>
      <c r="I437" s="20" t="s">
        <v>33</v>
      </c>
      <c r="J437" s="80"/>
    </row>
    <row r="438" ht="21.95" customHeight="1" spans="1:10">
      <c r="A438" s="59">
        <v>436</v>
      </c>
      <c r="B438" s="17" t="s">
        <v>1580</v>
      </c>
      <c r="C438" s="17" t="s">
        <v>1843</v>
      </c>
      <c r="D438" s="17" t="s">
        <v>1844</v>
      </c>
      <c r="E438" s="17" t="s">
        <v>46</v>
      </c>
      <c r="F438" s="60" t="s">
        <v>1845</v>
      </c>
      <c r="G438" s="20">
        <v>80</v>
      </c>
      <c r="H438" s="20">
        <f t="shared" si="3"/>
        <v>80</v>
      </c>
      <c r="I438" s="20" t="s">
        <v>33</v>
      </c>
      <c r="J438" s="80"/>
    </row>
    <row r="439" ht="21.95" customHeight="1" spans="1:10">
      <c r="A439" s="59">
        <v>437</v>
      </c>
      <c r="B439" s="17" t="s">
        <v>1580</v>
      </c>
      <c r="C439" s="17" t="s">
        <v>659</v>
      </c>
      <c r="D439" s="17" t="s">
        <v>660</v>
      </c>
      <c r="E439" s="17" t="s">
        <v>31</v>
      </c>
      <c r="F439" s="60" t="s">
        <v>661</v>
      </c>
      <c r="G439" s="20">
        <v>80</v>
      </c>
      <c r="H439" s="20">
        <f t="shared" si="3"/>
        <v>80</v>
      </c>
      <c r="I439" s="20" t="s">
        <v>33</v>
      </c>
      <c r="J439" s="80"/>
    </row>
    <row r="440" ht="21.95" customHeight="1" spans="1:10">
      <c r="A440" s="59">
        <v>438</v>
      </c>
      <c r="B440" s="17" t="s">
        <v>1580</v>
      </c>
      <c r="C440" s="17" t="s">
        <v>1846</v>
      </c>
      <c r="D440" s="17" t="s">
        <v>1847</v>
      </c>
      <c r="E440" s="17" t="s">
        <v>31</v>
      </c>
      <c r="F440" s="60" t="s">
        <v>629</v>
      </c>
      <c r="G440" s="20">
        <v>80</v>
      </c>
      <c r="H440" s="20">
        <f t="shared" si="3"/>
        <v>80</v>
      </c>
      <c r="I440" s="20" t="s">
        <v>33</v>
      </c>
      <c r="J440" s="80"/>
    </row>
    <row r="441" ht="21.95" customHeight="1" spans="1:10">
      <c r="A441" s="59">
        <v>439</v>
      </c>
      <c r="B441" s="17" t="s">
        <v>1580</v>
      </c>
      <c r="C441" s="17" t="s">
        <v>1848</v>
      </c>
      <c r="D441" s="17" t="s">
        <v>1849</v>
      </c>
      <c r="E441" s="17" t="s">
        <v>31</v>
      </c>
      <c r="F441" s="60" t="s">
        <v>669</v>
      </c>
      <c r="G441" s="20">
        <v>80</v>
      </c>
      <c r="H441" s="20">
        <f t="shared" si="3"/>
        <v>80</v>
      </c>
      <c r="I441" s="20" t="s">
        <v>33</v>
      </c>
      <c r="J441" s="80"/>
    </row>
    <row r="442" ht="21.95" customHeight="1" spans="1:10">
      <c r="A442" s="59">
        <v>440</v>
      </c>
      <c r="B442" s="17" t="s">
        <v>1580</v>
      </c>
      <c r="C442" s="17" t="s">
        <v>1850</v>
      </c>
      <c r="D442" s="17" t="s">
        <v>1851</v>
      </c>
      <c r="E442" s="17" t="s">
        <v>46</v>
      </c>
      <c r="F442" s="60" t="s">
        <v>1852</v>
      </c>
      <c r="G442" s="20">
        <v>80</v>
      </c>
      <c r="H442" s="20">
        <f t="shared" si="3"/>
        <v>80</v>
      </c>
      <c r="I442" s="20" t="s">
        <v>33</v>
      </c>
      <c r="J442" s="80"/>
    </row>
    <row r="443" ht="21.95" customHeight="1" spans="1:10">
      <c r="A443" s="59">
        <v>441</v>
      </c>
      <c r="B443" s="17" t="s">
        <v>1580</v>
      </c>
      <c r="C443" s="17" t="s">
        <v>1853</v>
      </c>
      <c r="D443" s="17" t="s">
        <v>1854</v>
      </c>
      <c r="E443" s="17" t="s">
        <v>31</v>
      </c>
      <c r="F443" s="60" t="s">
        <v>812</v>
      </c>
      <c r="G443" s="20">
        <v>80</v>
      </c>
      <c r="H443" s="20">
        <f t="shared" si="3"/>
        <v>80</v>
      </c>
      <c r="I443" s="20" t="s">
        <v>33</v>
      </c>
      <c r="J443" s="80"/>
    </row>
    <row r="444" ht="21.95" customHeight="1" spans="1:10">
      <c r="A444" s="59">
        <v>442</v>
      </c>
      <c r="B444" s="17" t="s">
        <v>1580</v>
      </c>
      <c r="C444" s="17" t="s">
        <v>1855</v>
      </c>
      <c r="D444" s="17" t="s">
        <v>1856</v>
      </c>
      <c r="E444" s="17" t="s">
        <v>46</v>
      </c>
      <c r="F444" s="60" t="s">
        <v>196</v>
      </c>
      <c r="G444" s="20">
        <v>80</v>
      </c>
      <c r="H444" s="20">
        <f t="shared" si="3"/>
        <v>80</v>
      </c>
      <c r="I444" s="20" t="s">
        <v>33</v>
      </c>
      <c r="J444" s="80"/>
    </row>
    <row r="445" ht="21.95" customHeight="1" spans="1:10">
      <c r="A445" s="59">
        <v>443</v>
      </c>
      <c r="B445" s="17" t="s">
        <v>1580</v>
      </c>
      <c r="C445" s="17" t="s">
        <v>1857</v>
      </c>
      <c r="D445" s="17" t="s">
        <v>1858</v>
      </c>
      <c r="E445" s="17" t="s">
        <v>31</v>
      </c>
      <c r="F445" s="60" t="s">
        <v>655</v>
      </c>
      <c r="G445" s="20">
        <v>80</v>
      </c>
      <c r="H445" s="20">
        <f t="shared" si="3"/>
        <v>80</v>
      </c>
      <c r="I445" s="20" t="s">
        <v>33</v>
      </c>
      <c r="J445" s="80"/>
    </row>
    <row r="446" ht="21.95" customHeight="1" spans="1:10">
      <c r="A446" s="59">
        <v>444</v>
      </c>
      <c r="B446" s="17" t="s">
        <v>1580</v>
      </c>
      <c r="C446" s="79" t="s">
        <v>1859</v>
      </c>
      <c r="D446" s="79" t="s">
        <v>1860</v>
      </c>
      <c r="E446" s="79" t="s">
        <v>31</v>
      </c>
      <c r="F446" s="60" t="s">
        <v>567</v>
      </c>
      <c r="G446" s="20">
        <v>80</v>
      </c>
      <c r="H446" s="20">
        <f t="shared" si="3"/>
        <v>80</v>
      </c>
      <c r="I446" s="20" t="s">
        <v>33</v>
      </c>
      <c r="J446" s="80"/>
    </row>
    <row r="447" ht="21.95" customHeight="1" spans="1:10">
      <c r="A447" s="59">
        <v>445</v>
      </c>
      <c r="B447" s="17" t="s">
        <v>1580</v>
      </c>
      <c r="C447" s="17" t="s">
        <v>1861</v>
      </c>
      <c r="D447" s="17" t="s">
        <v>1862</v>
      </c>
      <c r="E447" s="17" t="s">
        <v>46</v>
      </c>
      <c r="F447" s="60" t="s">
        <v>1863</v>
      </c>
      <c r="G447" s="20">
        <v>80</v>
      </c>
      <c r="H447" s="20">
        <f t="shared" si="3"/>
        <v>80</v>
      </c>
      <c r="I447" s="20" t="s">
        <v>33</v>
      </c>
      <c r="J447" s="80"/>
    </row>
    <row r="448" ht="21.95" customHeight="1" spans="1:10">
      <c r="A448" s="59">
        <v>446</v>
      </c>
      <c r="B448" s="17" t="s">
        <v>1580</v>
      </c>
      <c r="C448" s="17" t="s">
        <v>1861</v>
      </c>
      <c r="D448" s="17" t="s">
        <v>1864</v>
      </c>
      <c r="E448" s="17" t="s">
        <v>31</v>
      </c>
      <c r="F448" s="60" t="s">
        <v>1865</v>
      </c>
      <c r="G448" s="20">
        <v>80</v>
      </c>
      <c r="H448" s="20">
        <f t="shared" si="3"/>
        <v>80</v>
      </c>
      <c r="I448" s="20" t="s">
        <v>33</v>
      </c>
      <c r="J448" s="80"/>
    </row>
    <row r="449" ht="21.95" customHeight="1" spans="1:10">
      <c r="A449" s="59">
        <v>447</v>
      </c>
      <c r="B449" s="17" t="s">
        <v>1580</v>
      </c>
      <c r="C449" s="17" t="s">
        <v>1866</v>
      </c>
      <c r="D449" s="17" t="s">
        <v>686</v>
      </c>
      <c r="E449" s="17" t="s">
        <v>31</v>
      </c>
      <c r="F449" s="60" t="s">
        <v>687</v>
      </c>
      <c r="G449" s="20">
        <v>80</v>
      </c>
      <c r="H449" s="20">
        <f t="shared" si="3"/>
        <v>80</v>
      </c>
      <c r="I449" s="20" t="s">
        <v>33</v>
      </c>
      <c r="J449" s="80"/>
    </row>
    <row r="450" ht="21.95" customHeight="1" spans="1:10">
      <c r="A450" s="59">
        <v>448</v>
      </c>
      <c r="B450" s="17" t="s">
        <v>1580</v>
      </c>
      <c r="C450" s="17" t="s">
        <v>1867</v>
      </c>
      <c r="D450" s="17" t="s">
        <v>1868</v>
      </c>
      <c r="E450" s="17" t="s">
        <v>46</v>
      </c>
      <c r="F450" s="60" t="s">
        <v>1690</v>
      </c>
      <c r="G450" s="20">
        <v>80</v>
      </c>
      <c r="H450" s="20">
        <f t="shared" si="3"/>
        <v>80</v>
      </c>
      <c r="I450" s="20" t="s">
        <v>33</v>
      </c>
      <c r="J450" s="80"/>
    </row>
    <row r="451" ht="21.95" customHeight="1" spans="1:10">
      <c r="A451" s="59">
        <v>449</v>
      </c>
      <c r="B451" s="17" t="s">
        <v>1580</v>
      </c>
      <c r="C451" s="17" t="s">
        <v>1869</v>
      </c>
      <c r="D451" s="17" t="s">
        <v>1870</v>
      </c>
      <c r="E451" s="17" t="s">
        <v>31</v>
      </c>
      <c r="F451" s="60" t="s">
        <v>735</v>
      </c>
      <c r="G451" s="20">
        <v>80</v>
      </c>
      <c r="H451" s="20">
        <f t="shared" si="3"/>
        <v>80</v>
      </c>
      <c r="I451" s="20" t="s">
        <v>33</v>
      </c>
      <c r="J451" s="80"/>
    </row>
    <row r="452" ht="21.95" customHeight="1" spans="1:10">
      <c r="A452" s="59">
        <v>450</v>
      </c>
      <c r="B452" s="17" t="s">
        <v>1580</v>
      </c>
      <c r="C452" s="17" t="s">
        <v>667</v>
      </c>
      <c r="D452" s="76" t="s">
        <v>668</v>
      </c>
      <c r="E452" s="76" t="s">
        <v>31</v>
      </c>
      <c r="F452" s="60" t="s">
        <v>669</v>
      </c>
      <c r="G452" s="20">
        <v>80</v>
      </c>
      <c r="H452" s="20">
        <f t="shared" si="3"/>
        <v>80</v>
      </c>
      <c r="I452" s="20" t="s">
        <v>33</v>
      </c>
      <c r="J452" s="80"/>
    </row>
    <row r="453" ht="21.95" customHeight="1" spans="1:10">
      <c r="A453" s="59">
        <v>451</v>
      </c>
      <c r="B453" s="17" t="s">
        <v>1580</v>
      </c>
      <c r="C453" s="17" t="s">
        <v>1871</v>
      </c>
      <c r="D453" s="76" t="s">
        <v>663</v>
      </c>
      <c r="E453" s="18" t="s">
        <v>31</v>
      </c>
      <c r="F453" s="60" t="s">
        <v>664</v>
      </c>
      <c r="G453" s="20">
        <v>80</v>
      </c>
      <c r="H453" s="20">
        <f t="shared" si="3"/>
        <v>80</v>
      </c>
      <c r="I453" s="20" t="s">
        <v>33</v>
      </c>
      <c r="J453" s="80"/>
    </row>
    <row r="454" ht="21.95" customHeight="1" spans="1:10">
      <c r="A454" s="59">
        <v>452</v>
      </c>
      <c r="B454" s="17" t="s">
        <v>1580</v>
      </c>
      <c r="C454" s="17" t="s">
        <v>1871</v>
      </c>
      <c r="D454" s="76" t="s">
        <v>665</v>
      </c>
      <c r="E454" s="76" t="s">
        <v>46</v>
      </c>
      <c r="F454" s="60" t="s">
        <v>666</v>
      </c>
      <c r="G454" s="20">
        <v>80</v>
      </c>
      <c r="H454" s="20">
        <f t="shared" ref="H454:H517" si="4">G454*1</f>
        <v>80</v>
      </c>
      <c r="I454" s="20" t="s">
        <v>33</v>
      </c>
      <c r="J454" s="80"/>
    </row>
    <row r="455" ht="21.95" customHeight="1" spans="1:10">
      <c r="A455" s="59">
        <v>453</v>
      </c>
      <c r="B455" s="17" t="s">
        <v>1580</v>
      </c>
      <c r="C455" s="17" t="s">
        <v>1872</v>
      </c>
      <c r="D455" s="76" t="s">
        <v>1873</v>
      </c>
      <c r="E455" s="76" t="s">
        <v>31</v>
      </c>
      <c r="F455" s="60" t="s">
        <v>1874</v>
      </c>
      <c r="G455" s="20">
        <v>80</v>
      </c>
      <c r="H455" s="20">
        <f t="shared" si="4"/>
        <v>80</v>
      </c>
      <c r="I455" s="20" t="s">
        <v>33</v>
      </c>
      <c r="J455" s="80"/>
    </row>
    <row r="456" ht="21.95" customHeight="1" spans="1:10">
      <c r="A456" s="59">
        <v>454</v>
      </c>
      <c r="B456" s="17" t="s">
        <v>1580</v>
      </c>
      <c r="C456" s="17" t="s">
        <v>644</v>
      </c>
      <c r="D456" s="76" t="s">
        <v>645</v>
      </c>
      <c r="E456" s="76" t="s">
        <v>46</v>
      </c>
      <c r="F456" s="60" t="s">
        <v>646</v>
      </c>
      <c r="G456" s="20">
        <v>80</v>
      </c>
      <c r="H456" s="20">
        <f t="shared" si="4"/>
        <v>80</v>
      </c>
      <c r="I456" s="20" t="s">
        <v>33</v>
      </c>
      <c r="J456" s="80"/>
    </row>
    <row r="457" ht="21.95" customHeight="1" spans="1:10">
      <c r="A457" s="59">
        <v>455</v>
      </c>
      <c r="B457" s="17" t="s">
        <v>1580</v>
      </c>
      <c r="C457" s="17" t="s">
        <v>1875</v>
      </c>
      <c r="D457" s="76" t="s">
        <v>1876</v>
      </c>
      <c r="E457" s="76" t="s">
        <v>46</v>
      </c>
      <c r="F457" s="60" t="s">
        <v>1690</v>
      </c>
      <c r="G457" s="20">
        <v>80</v>
      </c>
      <c r="H457" s="20">
        <f t="shared" si="4"/>
        <v>80</v>
      </c>
      <c r="I457" s="20" t="s">
        <v>33</v>
      </c>
      <c r="J457" s="80"/>
    </row>
    <row r="458" ht="21.95" customHeight="1" spans="1:10">
      <c r="A458" s="59">
        <v>456</v>
      </c>
      <c r="B458" s="17" t="s">
        <v>1580</v>
      </c>
      <c r="C458" s="17" t="s">
        <v>1877</v>
      </c>
      <c r="D458" s="76" t="s">
        <v>1878</v>
      </c>
      <c r="E458" s="76" t="s">
        <v>46</v>
      </c>
      <c r="F458" s="60" t="s">
        <v>1845</v>
      </c>
      <c r="G458" s="20">
        <v>80</v>
      </c>
      <c r="H458" s="20">
        <f t="shared" si="4"/>
        <v>80</v>
      </c>
      <c r="I458" s="20" t="s">
        <v>33</v>
      </c>
      <c r="J458" s="80"/>
    </row>
    <row r="459" ht="21.95" customHeight="1" spans="1:10">
      <c r="A459" s="59">
        <v>457</v>
      </c>
      <c r="B459" s="21" t="s">
        <v>1580</v>
      </c>
      <c r="C459" s="17" t="s">
        <v>677</v>
      </c>
      <c r="D459" s="76" t="s">
        <v>678</v>
      </c>
      <c r="E459" s="76" t="s">
        <v>31</v>
      </c>
      <c r="F459" s="60" t="s">
        <v>629</v>
      </c>
      <c r="G459" s="20">
        <v>80</v>
      </c>
      <c r="H459" s="20">
        <f t="shared" si="4"/>
        <v>80</v>
      </c>
      <c r="I459" s="20" t="s">
        <v>33</v>
      </c>
      <c r="J459" s="80"/>
    </row>
    <row r="460" ht="21.95" customHeight="1" spans="1:10">
      <c r="A460" s="59">
        <v>458</v>
      </c>
      <c r="B460" s="21" t="s">
        <v>1580</v>
      </c>
      <c r="C460" s="17" t="s">
        <v>675</v>
      </c>
      <c r="D460" s="76" t="s">
        <v>676</v>
      </c>
      <c r="E460" s="76" t="s">
        <v>31</v>
      </c>
      <c r="F460" s="60" t="s">
        <v>500</v>
      </c>
      <c r="G460" s="20">
        <v>80</v>
      </c>
      <c r="H460" s="20">
        <f t="shared" si="4"/>
        <v>80</v>
      </c>
      <c r="I460" s="20" t="s">
        <v>33</v>
      </c>
      <c r="J460" s="81"/>
    </row>
    <row r="461" ht="21.95" customHeight="1" spans="1:10">
      <c r="A461" s="59">
        <v>459</v>
      </c>
      <c r="B461" s="21" t="s">
        <v>1580</v>
      </c>
      <c r="C461" s="17" t="s">
        <v>1879</v>
      </c>
      <c r="D461" s="76" t="s">
        <v>1880</v>
      </c>
      <c r="E461" s="76" t="s">
        <v>46</v>
      </c>
      <c r="F461" s="60" t="s">
        <v>666</v>
      </c>
      <c r="G461" s="20">
        <v>80</v>
      </c>
      <c r="H461" s="20">
        <f t="shared" si="4"/>
        <v>80</v>
      </c>
      <c r="I461" s="20" t="s">
        <v>33</v>
      </c>
      <c r="J461" s="81"/>
    </row>
    <row r="462" ht="21.95" customHeight="1" spans="1:10">
      <c r="A462" s="59">
        <v>460</v>
      </c>
      <c r="B462" s="21" t="s">
        <v>1580</v>
      </c>
      <c r="C462" s="17" t="s">
        <v>1881</v>
      </c>
      <c r="D462" s="76" t="s">
        <v>1882</v>
      </c>
      <c r="E462" s="76" t="s">
        <v>46</v>
      </c>
      <c r="F462" s="60" t="s">
        <v>1883</v>
      </c>
      <c r="G462" s="20">
        <v>80</v>
      </c>
      <c r="H462" s="20">
        <f t="shared" si="4"/>
        <v>80</v>
      </c>
      <c r="I462" s="20" t="s">
        <v>33</v>
      </c>
      <c r="J462" s="18"/>
    </row>
    <row r="463" ht="21.95" customHeight="1" spans="1:10">
      <c r="A463" s="59">
        <v>461</v>
      </c>
      <c r="B463" s="21" t="s">
        <v>1580</v>
      </c>
      <c r="C463" s="17" t="s">
        <v>1884</v>
      </c>
      <c r="D463" s="76" t="s">
        <v>680</v>
      </c>
      <c r="E463" s="76" t="s">
        <v>46</v>
      </c>
      <c r="F463" s="60" t="s">
        <v>537</v>
      </c>
      <c r="G463" s="20">
        <v>80</v>
      </c>
      <c r="H463" s="20">
        <f t="shared" si="4"/>
        <v>80</v>
      </c>
      <c r="I463" s="20" t="s">
        <v>33</v>
      </c>
      <c r="J463" s="18"/>
    </row>
    <row r="464" ht="21.95" customHeight="1" spans="1:10">
      <c r="A464" s="59">
        <v>462</v>
      </c>
      <c r="B464" s="21" t="s">
        <v>1580</v>
      </c>
      <c r="C464" s="17" t="s">
        <v>1884</v>
      </c>
      <c r="D464" s="76" t="s">
        <v>681</v>
      </c>
      <c r="E464" s="76" t="s">
        <v>31</v>
      </c>
      <c r="F464" s="60" t="s">
        <v>682</v>
      </c>
      <c r="G464" s="20">
        <v>80</v>
      </c>
      <c r="H464" s="20">
        <f t="shared" si="4"/>
        <v>80</v>
      </c>
      <c r="I464" s="20" t="s">
        <v>33</v>
      </c>
      <c r="J464" s="18"/>
    </row>
    <row r="465" ht="21.95" customHeight="1" spans="1:10">
      <c r="A465" s="59">
        <v>463</v>
      </c>
      <c r="B465" s="21" t="s">
        <v>1580</v>
      </c>
      <c r="C465" s="17" t="s">
        <v>1885</v>
      </c>
      <c r="D465" s="18" t="s">
        <v>1886</v>
      </c>
      <c r="E465" s="18" t="s">
        <v>46</v>
      </c>
      <c r="F465" s="60" t="s">
        <v>733</v>
      </c>
      <c r="G465" s="20">
        <v>80</v>
      </c>
      <c r="H465" s="20">
        <f t="shared" si="4"/>
        <v>80</v>
      </c>
      <c r="I465" s="20" t="s">
        <v>33</v>
      </c>
      <c r="J465" s="18"/>
    </row>
    <row r="466" ht="21.95" customHeight="1" spans="1:10">
      <c r="A466" s="59">
        <v>464</v>
      </c>
      <c r="B466" s="21" t="s">
        <v>1580</v>
      </c>
      <c r="C466" s="17" t="s">
        <v>1887</v>
      </c>
      <c r="D466" s="18" t="s">
        <v>1888</v>
      </c>
      <c r="E466" s="18" t="s">
        <v>31</v>
      </c>
      <c r="F466" s="60" t="s">
        <v>497</v>
      </c>
      <c r="G466" s="20">
        <v>80</v>
      </c>
      <c r="H466" s="20">
        <f t="shared" si="4"/>
        <v>80</v>
      </c>
      <c r="I466" s="20" t="s">
        <v>33</v>
      </c>
      <c r="J466" s="18"/>
    </row>
    <row r="467" ht="21.95" customHeight="1" spans="1:10">
      <c r="A467" s="59">
        <v>465</v>
      </c>
      <c r="B467" s="21" t="s">
        <v>1580</v>
      </c>
      <c r="C467" s="17" t="s">
        <v>1889</v>
      </c>
      <c r="D467" s="18" t="s">
        <v>1890</v>
      </c>
      <c r="E467" s="18" t="s">
        <v>46</v>
      </c>
      <c r="F467" s="60" t="s">
        <v>1891</v>
      </c>
      <c r="G467" s="20">
        <v>80</v>
      </c>
      <c r="H467" s="20">
        <f t="shared" si="4"/>
        <v>80</v>
      </c>
      <c r="I467" s="20" t="s">
        <v>33</v>
      </c>
      <c r="J467" s="18"/>
    </row>
    <row r="468" ht="21.95" customHeight="1" spans="1:10">
      <c r="A468" s="59">
        <v>466</v>
      </c>
      <c r="B468" s="21" t="s">
        <v>1580</v>
      </c>
      <c r="C468" s="17" t="s">
        <v>1892</v>
      </c>
      <c r="D468" s="18" t="s">
        <v>1893</v>
      </c>
      <c r="E468" s="18" t="s">
        <v>46</v>
      </c>
      <c r="F468" s="60" t="s">
        <v>1894</v>
      </c>
      <c r="G468" s="20">
        <v>80</v>
      </c>
      <c r="H468" s="20">
        <f t="shared" si="4"/>
        <v>80</v>
      </c>
      <c r="I468" s="20" t="s">
        <v>33</v>
      </c>
      <c r="J468" s="18"/>
    </row>
    <row r="469" ht="21.95" customHeight="1" spans="1:10">
      <c r="A469" s="59">
        <v>467</v>
      </c>
      <c r="B469" s="21" t="s">
        <v>1580</v>
      </c>
      <c r="C469" s="17" t="s">
        <v>656</v>
      </c>
      <c r="D469" s="18" t="s">
        <v>657</v>
      </c>
      <c r="E469" s="18" t="s">
        <v>46</v>
      </c>
      <c r="F469" s="60" t="s">
        <v>658</v>
      </c>
      <c r="G469" s="20">
        <v>80</v>
      </c>
      <c r="H469" s="20">
        <f t="shared" si="4"/>
        <v>80</v>
      </c>
      <c r="I469" s="20" t="s">
        <v>33</v>
      </c>
      <c r="J469" s="18"/>
    </row>
    <row r="470" ht="21.95" customHeight="1" spans="1:10">
      <c r="A470" s="59">
        <v>468</v>
      </c>
      <c r="B470" s="17" t="s">
        <v>1580</v>
      </c>
      <c r="C470" s="17" t="s">
        <v>1895</v>
      </c>
      <c r="D470" s="17" t="s">
        <v>1896</v>
      </c>
      <c r="E470" s="18" t="s">
        <v>31</v>
      </c>
      <c r="F470" s="60" t="s">
        <v>500</v>
      </c>
      <c r="G470" s="20">
        <v>80</v>
      </c>
      <c r="H470" s="20">
        <f t="shared" si="4"/>
        <v>80</v>
      </c>
      <c r="I470" s="20" t="s">
        <v>33</v>
      </c>
      <c r="J470" s="17"/>
    </row>
    <row r="471" ht="21.95" customHeight="1" spans="1:10">
      <c r="A471" s="59">
        <v>469</v>
      </c>
      <c r="B471" s="18" t="s">
        <v>1580</v>
      </c>
      <c r="C471" s="17" t="s">
        <v>1897</v>
      </c>
      <c r="D471" s="18" t="s">
        <v>1898</v>
      </c>
      <c r="E471" s="18" t="s">
        <v>31</v>
      </c>
      <c r="F471" s="60" t="s">
        <v>655</v>
      </c>
      <c r="G471" s="20">
        <v>80</v>
      </c>
      <c r="H471" s="20">
        <f t="shared" si="4"/>
        <v>80</v>
      </c>
      <c r="I471" s="20" t="s">
        <v>33</v>
      </c>
      <c r="J471" s="18"/>
    </row>
    <row r="472" ht="21.95" customHeight="1" spans="1:10">
      <c r="A472" s="59">
        <v>470</v>
      </c>
      <c r="B472" s="18" t="s">
        <v>1580</v>
      </c>
      <c r="C472" s="17" t="s">
        <v>1899</v>
      </c>
      <c r="D472" s="18" t="s">
        <v>1900</v>
      </c>
      <c r="E472" s="18" t="s">
        <v>31</v>
      </c>
      <c r="F472" s="60" t="s">
        <v>486</v>
      </c>
      <c r="G472" s="20">
        <v>80</v>
      </c>
      <c r="H472" s="20">
        <f t="shared" si="4"/>
        <v>80</v>
      </c>
      <c r="I472" s="18" t="s">
        <v>33</v>
      </c>
      <c r="J472" s="18"/>
    </row>
    <row r="473" ht="21.95" customHeight="1" spans="1:10">
      <c r="A473" s="59">
        <v>471</v>
      </c>
      <c r="B473" s="18" t="s">
        <v>1580</v>
      </c>
      <c r="C473" s="17" t="s">
        <v>1901</v>
      </c>
      <c r="D473" s="18" t="s">
        <v>1902</v>
      </c>
      <c r="E473" s="18" t="s">
        <v>31</v>
      </c>
      <c r="F473" s="60" t="s">
        <v>1903</v>
      </c>
      <c r="G473" s="20">
        <v>80</v>
      </c>
      <c r="H473" s="20">
        <f t="shared" si="4"/>
        <v>80</v>
      </c>
      <c r="I473" s="18" t="s">
        <v>33</v>
      </c>
      <c r="J473" s="18"/>
    </row>
    <row r="474" ht="21.95" customHeight="1" spans="1:10">
      <c r="A474" s="59">
        <v>472</v>
      </c>
      <c r="B474" s="18" t="s">
        <v>1580</v>
      </c>
      <c r="C474" s="17" t="s">
        <v>1904</v>
      </c>
      <c r="D474" s="18" t="s">
        <v>1905</v>
      </c>
      <c r="E474" s="18" t="s">
        <v>46</v>
      </c>
      <c r="F474" s="60" t="s">
        <v>818</v>
      </c>
      <c r="G474" s="20">
        <v>80</v>
      </c>
      <c r="H474" s="20">
        <f t="shared" si="4"/>
        <v>80</v>
      </c>
      <c r="I474" s="18" t="s">
        <v>33</v>
      </c>
      <c r="J474" s="18"/>
    </row>
    <row r="475" ht="21.95" customHeight="1" spans="1:10">
      <c r="A475" s="59">
        <v>473</v>
      </c>
      <c r="B475" s="17" t="s">
        <v>1580</v>
      </c>
      <c r="C475" s="17" t="s">
        <v>1906</v>
      </c>
      <c r="D475" s="17" t="s">
        <v>1907</v>
      </c>
      <c r="E475" s="17" t="s">
        <v>31</v>
      </c>
      <c r="F475" s="60" t="s">
        <v>1833</v>
      </c>
      <c r="G475" s="20">
        <v>80</v>
      </c>
      <c r="H475" s="20">
        <f t="shared" si="4"/>
        <v>80</v>
      </c>
      <c r="I475" s="20" t="s">
        <v>33</v>
      </c>
      <c r="J475" s="80"/>
    </row>
    <row r="476" ht="21.95" customHeight="1" spans="1:10">
      <c r="A476" s="59">
        <v>474</v>
      </c>
      <c r="B476" s="17" t="s">
        <v>1580</v>
      </c>
      <c r="C476" s="17" t="s">
        <v>1908</v>
      </c>
      <c r="D476" s="17" t="s">
        <v>1909</v>
      </c>
      <c r="E476" s="17" t="s">
        <v>46</v>
      </c>
      <c r="F476" s="60" t="s">
        <v>522</v>
      </c>
      <c r="G476" s="20">
        <v>80</v>
      </c>
      <c r="H476" s="20">
        <f t="shared" si="4"/>
        <v>80</v>
      </c>
      <c r="I476" s="20" t="s">
        <v>33</v>
      </c>
      <c r="J476" s="80"/>
    </row>
    <row r="477" ht="21.95" customHeight="1" spans="1:10">
      <c r="A477" s="59">
        <v>475</v>
      </c>
      <c r="B477" s="17" t="s">
        <v>1580</v>
      </c>
      <c r="C477" s="17" t="s">
        <v>1910</v>
      </c>
      <c r="D477" s="17" t="s">
        <v>1911</v>
      </c>
      <c r="E477" s="17" t="s">
        <v>46</v>
      </c>
      <c r="F477" s="60" t="s">
        <v>1912</v>
      </c>
      <c r="G477" s="20">
        <v>80</v>
      </c>
      <c r="H477" s="20">
        <f t="shared" si="4"/>
        <v>80</v>
      </c>
      <c r="I477" s="20" t="s">
        <v>33</v>
      </c>
      <c r="J477" s="80"/>
    </row>
    <row r="478" ht="21.95" customHeight="1" spans="1:10">
      <c r="A478" s="59">
        <v>476</v>
      </c>
      <c r="B478" s="17" t="s">
        <v>1580</v>
      </c>
      <c r="C478" s="17" t="s">
        <v>1913</v>
      </c>
      <c r="D478" s="17" t="s">
        <v>1914</v>
      </c>
      <c r="E478" s="17" t="s">
        <v>31</v>
      </c>
      <c r="F478" s="60" t="s">
        <v>1915</v>
      </c>
      <c r="G478" s="20">
        <v>80</v>
      </c>
      <c r="H478" s="20">
        <f t="shared" si="4"/>
        <v>80</v>
      </c>
      <c r="I478" s="20" t="s">
        <v>33</v>
      </c>
      <c r="J478" s="80"/>
    </row>
    <row r="479" ht="21.95" customHeight="1" spans="1:10">
      <c r="A479" s="59">
        <v>477</v>
      </c>
      <c r="B479" s="17" t="s">
        <v>1580</v>
      </c>
      <c r="C479" s="17" t="s">
        <v>695</v>
      </c>
      <c r="D479" s="17" t="s">
        <v>696</v>
      </c>
      <c r="E479" s="17" t="s">
        <v>46</v>
      </c>
      <c r="F479" s="60" t="s">
        <v>549</v>
      </c>
      <c r="G479" s="20">
        <v>80</v>
      </c>
      <c r="H479" s="20">
        <f t="shared" si="4"/>
        <v>80</v>
      </c>
      <c r="I479" s="20" t="s">
        <v>33</v>
      </c>
      <c r="J479" s="80"/>
    </row>
    <row r="480" ht="21.95" customHeight="1" spans="1:10">
      <c r="A480" s="59">
        <v>478</v>
      </c>
      <c r="B480" s="17" t="s">
        <v>1580</v>
      </c>
      <c r="C480" s="17" t="s">
        <v>695</v>
      </c>
      <c r="D480" s="17" t="s">
        <v>697</v>
      </c>
      <c r="E480" s="17" t="s">
        <v>31</v>
      </c>
      <c r="F480" s="60" t="s">
        <v>698</v>
      </c>
      <c r="G480" s="20">
        <v>80</v>
      </c>
      <c r="H480" s="20">
        <f t="shared" si="4"/>
        <v>80</v>
      </c>
      <c r="I480" s="20" t="s">
        <v>33</v>
      </c>
      <c r="J480" s="80"/>
    </row>
    <row r="481" ht="21.95" customHeight="1" spans="1:10">
      <c r="A481" s="59">
        <v>479</v>
      </c>
      <c r="B481" s="17" t="s">
        <v>1580</v>
      </c>
      <c r="C481" s="17" t="s">
        <v>1916</v>
      </c>
      <c r="D481" s="17" t="s">
        <v>1917</v>
      </c>
      <c r="E481" s="17" t="s">
        <v>31</v>
      </c>
      <c r="F481" s="60" t="s">
        <v>486</v>
      </c>
      <c r="G481" s="20">
        <v>80</v>
      </c>
      <c r="H481" s="20">
        <f t="shared" si="4"/>
        <v>80</v>
      </c>
      <c r="I481" s="20" t="s">
        <v>33</v>
      </c>
      <c r="J481" s="80"/>
    </row>
    <row r="482" ht="21.95" customHeight="1" spans="1:10">
      <c r="A482" s="59">
        <v>480</v>
      </c>
      <c r="B482" s="17" t="s">
        <v>1580</v>
      </c>
      <c r="C482" s="17" t="s">
        <v>1918</v>
      </c>
      <c r="D482" s="17" t="s">
        <v>700</v>
      </c>
      <c r="E482" s="17" t="s">
        <v>46</v>
      </c>
      <c r="F482" s="60" t="s">
        <v>701</v>
      </c>
      <c r="G482" s="20">
        <v>80</v>
      </c>
      <c r="H482" s="20">
        <f t="shared" si="4"/>
        <v>80</v>
      </c>
      <c r="I482" s="20" t="s">
        <v>33</v>
      </c>
      <c r="J482" s="80"/>
    </row>
    <row r="483" ht="21.95" customHeight="1" spans="1:10">
      <c r="A483" s="59">
        <v>481</v>
      </c>
      <c r="B483" s="17" t="s">
        <v>1580</v>
      </c>
      <c r="C483" s="17" t="s">
        <v>1919</v>
      </c>
      <c r="D483" s="17" t="s">
        <v>1920</v>
      </c>
      <c r="E483" s="17" t="s">
        <v>46</v>
      </c>
      <c r="F483" s="60" t="s">
        <v>1663</v>
      </c>
      <c r="G483" s="20">
        <v>80</v>
      </c>
      <c r="H483" s="20">
        <f t="shared" si="4"/>
        <v>80</v>
      </c>
      <c r="I483" s="20" t="s">
        <v>33</v>
      </c>
      <c r="J483" s="80"/>
    </row>
    <row r="484" ht="21.95" customHeight="1" spans="1:10">
      <c r="A484" s="59">
        <v>482</v>
      </c>
      <c r="B484" s="17" t="s">
        <v>1580</v>
      </c>
      <c r="C484" s="17" t="s">
        <v>1921</v>
      </c>
      <c r="D484" s="17" t="s">
        <v>1922</v>
      </c>
      <c r="E484" s="17" t="s">
        <v>46</v>
      </c>
      <c r="F484" s="60" t="s">
        <v>1912</v>
      </c>
      <c r="G484" s="20">
        <v>80</v>
      </c>
      <c r="H484" s="20">
        <f t="shared" si="4"/>
        <v>80</v>
      </c>
      <c r="I484" s="20" t="s">
        <v>33</v>
      </c>
      <c r="J484" s="80"/>
    </row>
    <row r="485" ht="21.95" customHeight="1" spans="1:10">
      <c r="A485" s="59">
        <v>483</v>
      </c>
      <c r="B485" s="17" t="s">
        <v>1580</v>
      </c>
      <c r="C485" s="17" t="s">
        <v>1923</v>
      </c>
      <c r="D485" s="17" t="s">
        <v>1924</v>
      </c>
      <c r="E485" s="17" t="s">
        <v>46</v>
      </c>
      <c r="F485" s="60" t="s">
        <v>1925</v>
      </c>
      <c r="G485" s="20">
        <v>80</v>
      </c>
      <c r="H485" s="20">
        <f t="shared" si="4"/>
        <v>80</v>
      </c>
      <c r="I485" s="20" t="s">
        <v>33</v>
      </c>
      <c r="J485" s="80"/>
    </row>
    <row r="486" ht="21.95" customHeight="1" spans="1:10">
      <c r="A486" s="59">
        <v>484</v>
      </c>
      <c r="B486" s="17" t="s">
        <v>1580</v>
      </c>
      <c r="C486" s="17" t="s">
        <v>1926</v>
      </c>
      <c r="D486" s="17" t="s">
        <v>703</v>
      </c>
      <c r="E486" s="17" t="s">
        <v>31</v>
      </c>
      <c r="F486" s="60" t="s">
        <v>661</v>
      </c>
      <c r="G486" s="20">
        <v>80</v>
      </c>
      <c r="H486" s="20">
        <f t="shared" si="4"/>
        <v>80</v>
      </c>
      <c r="I486" s="20" t="s">
        <v>33</v>
      </c>
      <c r="J486" s="80"/>
    </row>
    <row r="487" ht="21.95" customHeight="1" spans="1:10">
      <c r="A487" s="59">
        <v>485</v>
      </c>
      <c r="B487" s="17" t="s">
        <v>1580</v>
      </c>
      <c r="C487" s="17" t="s">
        <v>1927</v>
      </c>
      <c r="D487" s="17" t="s">
        <v>1928</v>
      </c>
      <c r="E487" s="17" t="s">
        <v>46</v>
      </c>
      <c r="F487" s="60" t="s">
        <v>666</v>
      </c>
      <c r="G487" s="20">
        <v>80</v>
      </c>
      <c r="H487" s="20">
        <f t="shared" si="4"/>
        <v>80</v>
      </c>
      <c r="I487" s="20" t="s">
        <v>33</v>
      </c>
      <c r="J487" s="80"/>
    </row>
    <row r="488" ht="21.95" customHeight="1" spans="1:10">
      <c r="A488" s="59">
        <v>486</v>
      </c>
      <c r="B488" s="17" t="s">
        <v>1580</v>
      </c>
      <c r="C488" s="17" t="s">
        <v>704</v>
      </c>
      <c r="D488" s="17" t="s">
        <v>705</v>
      </c>
      <c r="E488" s="17" t="s">
        <v>46</v>
      </c>
      <c r="F488" s="60" t="s">
        <v>706</v>
      </c>
      <c r="G488" s="20">
        <v>80</v>
      </c>
      <c r="H488" s="20">
        <f t="shared" si="4"/>
        <v>80</v>
      </c>
      <c r="I488" s="20" t="s">
        <v>33</v>
      </c>
      <c r="J488" s="80"/>
    </row>
    <row r="489" ht="21.95" customHeight="1" spans="1:10">
      <c r="A489" s="59">
        <v>487</v>
      </c>
      <c r="B489" s="17" t="s">
        <v>1580</v>
      </c>
      <c r="C489" s="17" t="s">
        <v>1929</v>
      </c>
      <c r="D489" s="17" t="s">
        <v>1930</v>
      </c>
      <c r="E489" s="17" t="s">
        <v>46</v>
      </c>
      <c r="F489" s="60" t="s">
        <v>733</v>
      </c>
      <c r="G489" s="20">
        <v>80</v>
      </c>
      <c r="H489" s="20">
        <f t="shared" si="4"/>
        <v>80</v>
      </c>
      <c r="I489" s="20" t="s">
        <v>33</v>
      </c>
      <c r="J489" s="80"/>
    </row>
    <row r="490" ht="21.95" customHeight="1" spans="1:10">
      <c r="A490" s="59">
        <v>488</v>
      </c>
      <c r="B490" s="17" t="s">
        <v>1580</v>
      </c>
      <c r="C490" s="17" t="s">
        <v>1931</v>
      </c>
      <c r="D490" s="17" t="s">
        <v>1932</v>
      </c>
      <c r="E490" s="17" t="s">
        <v>46</v>
      </c>
      <c r="F490" s="60" t="s">
        <v>1883</v>
      </c>
      <c r="G490" s="20">
        <v>80</v>
      </c>
      <c r="H490" s="20">
        <f t="shared" si="4"/>
        <v>80</v>
      </c>
      <c r="I490" s="20" t="s">
        <v>33</v>
      </c>
      <c r="J490" s="80"/>
    </row>
    <row r="491" ht="21.95" customHeight="1" spans="1:10">
      <c r="A491" s="59">
        <v>489</v>
      </c>
      <c r="B491" s="17" t="s">
        <v>1580</v>
      </c>
      <c r="C491" s="17" t="s">
        <v>693</v>
      </c>
      <c r="D491" s="17" t="s">
        <v>694</v>
      </c>
      <c r="E491" s="17" t="s">
        <v>31</v>
      </c>
      <c r="F491" s="60" t="s">
        <v>83</v>
      </c>
      <c r="G491" s="20">
        <v>80</v>
      </c>
      <c r="H491" s="20">
        <f t="shared" si="4"/>
        <v>80</v>
      </c>
      <c r="I491" s="20" t="s">
        <v>33</v>
      </c>
      <c r="J491" s="80"/>
    </row>
    <row r="492" ht="21.95" customHeight="1" spans="1:10">
      <c r="A492" s="59">
        <v>490</v>
      </c>
      <c r="B492" s="17" t="s">
        <v>1580</v>
      </c>
      <c r="C492" s="17" t="s">
        <v>1933</v>
      </c>
      <c r="D492" s="76" t="s">
        <v>1934</v>
      </c>
      <c r="E492" s="17" t="s">
        <v>46</v>
      </c>
      <c r="F492" s="60" t="s">
        <v>535</v>
      </c>
      <c r="G492" s="20">
        <v>80</v>
      </c>
      <c r="H492" s="20">
        <f t="shared" si="4"/>
        <v>80</v>
      </c>
      <c r="I492" s="20" t="s">
        <v>33</v>
      </c>
      <c r="J492" s="80"/>
    </row>
    <row r="493" s="50" customFormat="1" ht="21.95" customHeight="1" spans="1:10">
      <c r="A493" s="59">
        <v>491</v>
      </c>
      <c r="B493" s="17" t="s">
        <v>1580</v>
      </c>
      <c r="C493" s="17" t="s">
        <v>1935</v>
      </c>
      <c r="D493" s="76" t="s">
        <v>1936</v>
      </c>
      <c r="E493" s="17" t="s">
        <v>46</v>
      </c>
      <c r="F493" s="60" t="s">
        <v>733</v>
      </c>
      <c r="G493" s="20">
        <v>80</v>
      </c>
      <c r="H493" s="20">
        <f t="shared" si="4"/>
        <v>80</v>
      </c>
      <c r="I493" s="20" t="s">
        <v>33</v>
      </c>
      <c r="J493" s="80"/>
    </row>
    <row r="494" ht="21.95" customHeight="1" spans="1:10">
      <c r="A494" s="59">
        <v>492</v>
      </c>
      <c r="B494" s="17" t="s">
        <v>1580</v>
      </c>
      <c r="C494" s="17" t="s">
        <v>1937</v>
      </c>
      <c r="D494" s="76" t="s">
        <v>1938</v>
      </c>
      <c r="E494" s="76" t="s">
        <v>46</v>
      </c>
      <c r="F494" s="60" t="s">
        <v>1883</v>
      </c>
      <c r="G494" s="20">
        <v>80</v>
      </c>
      <c r="H494" s="20">
        <f t="shared" si="4"/>
        <v>80</v>
      </c>
      <c r="I494" s="20" t="s">
        <v>33</v>
      </c>
      <c r="J494" s="80"/>
    </row>
    <row r="495" ht="21.95" customHeight="1" spans="1:10">
      <c r="A495" s="59">
        <v>493</v>
      </c>
      <c r="B495" s="76" t="s">
        <v>1580</v>
      </c>
      <c r="C495" s="17" t="s">
        <v>1939</v>
      </c>
      <c r="D495" s="76" t="s">
        <v>1940</v>
      </c>
      <c r="E495" s="76" t="s">
        <v>46</v>
      </c>
      <c r="F495" s="60" t="s">
        <v>1941</v>
      </c>
      <c r="G495" s="20">
        <v>80</v>
      </c>
      <c r="H495" s="20">
        <f t="shared" si="4"/>
        <v>80</v>
      </c>
      <c r="I495" s="20" t="s">
        <v>33</v>
      </c>
      <c r="J495" s="80"/>
    </row>
    <row r="496" ht="21.95" customHeight="1" spans="1:10">
      <c r="A496" s="59">
        <v>494</v>
      </c>
      <c r="B496" s="21" t="s">
        <v>1580</v>
      </c>
      <c r="C496" s="17" t="s">
        <v>1942</v>
      </c>
      <c r="D496" s="76" t="s">
        <v>1943</v>
      </c>
      <c r="E496" s="76" t="s">
        <v>46</v>
      </c>
      <c r="F496" s="60" t="s">
        <v>1883</v>
      </c>
      <c r="G496" s="20">
        <v>80</v>
      </c>
      <c r="H496" s="20">
        <f t="shared" si="4"/>
        <v>80</v>
      </c>
      <c r="I496" s="20" t="s">
        <v>33</v>
      </c>
      <c r="J496" s="81"/>
    </row>
    <row r="497" ht="21.95" customHeight="1" spans="1:10">
      <c r="A497" s="59">
        <v>495</v>
      </c>
      <c r="B497" s="21" t="s">
        <v>1580</v>
      </c>
      <c r="C497" s="17" t="s">
        <v>1944</v>
      </c>
      <c r="D497" s="76" t="s">
        <v>1945</v>
      </c>
      <c r="E497" s="76" t="s">
        <v>46</v>
      </c>
      <c r="F497" s="60" t="s">
        <v>1894</v>
      </c>
      <c r="G497" s="20">
        <v>80</v>
      </c>
      <c r="H497" s="20">
        <f t="shared" si="4"/>
        <v>80</v>
      </c>
      <c r="I497" s="20" t="s">
        <v>33</v>
      </c>
      <c r="J497" s="81"/>
    </row>
    <row r="498" ht="21.95" customHeight="1" spans="1:10">
      <c r="A498" s="59">
        <v>496</v>
      </c>
      <c r="B498" s="21" t="s">
        <v>1580</v>
      </c>
      <c r="C498" s="17" t="s">
        <v>691</v>
      </c>
      <c r="D498" s="18" t="s">
        <v>692</v>
      </c>
      <c r="E498" s="18" t="s">
        <v>31</v>
      </c>
      <c r="F498" s="60" t="s">
        <v>687</v>
      </c>
      <c r="G498" s="20">
        <v>80</v>
      </c>
      <c r="H498" s="20">
        <f t="shared" si="4"/>
        <v>80</v>
      </c>
      <c r="I498" s="20" t="s">
        <v>33</v>
      </c>
      <c r="J498" s="18"/>
    </row>
    <row r="499" ht="21.95" customHeight="1" spans="1:10">
      <c r="A499" s="59">
        <v>497</v>
      </c>
      <c r="B499" s="18" t="s">
        <v>1580</v>
      </c>
      <c r="C499" s="17" t="s">
        <v>1946</v>
      </c>
      <c r="D499" s="18" t="s">
        <v>1947</v>
      </c>
      <c r="E499" s="18" t="s">
        <v>46</v>
      </c>
      <c r="F499" s="60" t="s">
        <v>537</v>
      </c>
      <c r="G499" s="20">
        <v>80</v>
      </c>
      <c r="H499" s="20">
        <f t="shared" si="4"/>
        <v>80</v>
      </c>
      <c r="I499" s="20" t="s">
        <v>33</v>
      </c>
      <c r="J499" s="18"/>
    </row>
    <row r="500" ht="21.95" customHeight="1" spans="1:10">
      <c r="A500" s="59">
        <v>498</v>
      </c>
      <c r="B500" s="17" t="s">
        <v>1580</v>
      </c>
      <c r="C500" s="17" t="s">
        <v>1948</v>
      </c>
      <c r="D500" s="17" t="s">
        <v>1949</v>
      </c>
      <c r="E500" s="17" t="s">
        <v>31</v>
      </c>
      <c r="F500" s="60" t="s">
        <v>1950</v>
      </c>
      <c r="G500" s="20">
        <v>80</v>
      </c>
      <c r="H500" s="20">
        <f t="shared" si="4"/>
        <v>80</v>
      </c>
      <c r="I500" s="20" t="s">
        <v>33</v>
      </c>
      <c r="J500" s="80"/>
    </row>
    <row r="501" ht="21.95" customHeight="1" spans="1:10">
      <c r="A501" s="59">
        <v>499</v>
      </c>
      <c r="B501" s="17" t="s">
        <v>1580</v>
      </c>
      <c r="C501" s="17" t="s">
        <v>1951</v>
      </c>
      <c r="D501" s="17" t="s">
        <v>1952</v>
      </c>
      <c r="E501" s="17" t="s">
        <v>46</v>
      </c>
      <c r="F501" s="60" t="s">
        <v>535</v>
      </c>
      <c r="G501" s="20">
        <v>80</v>
      </c>
      <c r="H501" s="20">
        <f t="shared" si="4"/>
        <v>80</v>
      </c>
      <c r="I501" s="20" t="s">
        <v>33</v>
      </c>
      <c r="J501" s="80"/>
    </row>
    <row r="502" ht="21.95" customHeight="1" spans="1:10">
      <c r="A502" s="59">
        <v>500</v>
      </c>
      <c r="B502" s="17" t="s">
        <v>1580</v>
      </c>
      <c r="C502" s="17" t="s">
        <v>717</v>
      </c>
      <c r="D502" s="17" t="s">
        <v>718</v>
      </c>
      <c r="E502" s="17" t="s">
        <v>46</v>
      </c>
      <c r="F502" s="60" t="s">
        <v>719</v>
      </c>
      <c r="G502" s="20">
        <v>80</v>
      </c>
      <c r="H502" s="20">
        <f t="shared" si="4"/>
        <v>80</v>
      </c>
      <c r="I502" s="20" t="s">
        <v>33</v>
      </c>
      <c r="J502" s="80"/>
    </row>
    <row r="503" ht="21.95" customHeight="1" spans="1:10">
      <c r="A503" s="59">
        <v>501</v>
      </c>
      <c r="B503" s="17" t="s">
        <v>1580</v>
      </c>
      <c r="C503" s="17" t="s">
        <v>1953</v>
      </c>
      <c r="D503" s="17" t="s">
        <v>1954</v>
      </c>
      <c r="E503" s="17" t="s">
        <v>46</v>
      </c>
      <c r="F503" s="60" t="s">
        <v>1883</v>
      </c>
      <c r="G503" s="20">
        <v>80</v>
      </c>
      <c r="H503" s="20">
        <f t="shared" si="4"/>
        <v>80</v>
      </c>
      <c r="I503" s="20" t="s">
        <v>33</v>
      </c>
      <c r="J503" s="80"/>
    </row>
    <row r="504" ht="21.95" customHeight="1" spans="1:10">
      <c r="A504" s="59">
        <v>502</v>
      </c>
      <c r="B504" s="17" t="s">
        <v>1580</v>
      </c>
      <c r="C504" s="17" t="s">
        <v>1955</v>
      </c>
      <c r="D504" s="17" t="s">
        <v>1956</v>
      </c>
      <c r="E504" s="17" t="s">
        <v>31</v>
      </c>
      <c r="F504" s="60" t="s">
        <v>500</v>
      </c>
      <c r="G504" s="20">
        <v>80</v>
      </c>
      <c r="H504" s="20">
        <f t="shared" si="4"/>
        <v>80</v>
      </c>
      <c r="I504" s="20" t="s">
        <v>33</v>
      </c>
      <c r="J504" s="80"/>
    </row>
    <row r="505" ht="21.95" customHeight="1" spans="1:10">
      <c r="A505" s="59">
        <v>503</v>
      </c>
      <c r="B505" s="17" t="s">
        <v>1580</v>
      </c>
      <c r="C505" s="17" t="s">
        <v>722</v>
      </c>
      <c r="D505" s="17" t="s">
        <v>723</v>
      </c>
      <c r="E505" s="17" t="s">
        <v>46</v>
      </c>
      <c r="F505" s="60" t="s">
        <v>724</v>
      </c>
      <c r="G505" s="20">
        <v>80</v>
      </c>
      <c r="H505" s="20">
        <f t="shared" si="4"/>
        <v>80</v>
      </c>
      <c r="I505" s="20" t="s">
        <v>33</v>
      </c>
      <c r="J505" s="80"/>
    </row>
    <row r="506" ht="21.95" customHeight="1" spans="1:10">
      <c r="A506" s="59">
        <v>504</v>
      </c>
      <c r="B506" s="17" t="s">
        <v>1580</v>
      </c>
      <c r="C506" s="17" t="s">
        <v>727</v>
      </c>
      <c r="D506" s="17" t="s">
        <v>728</v>
      </c>
      <c r="E506" s="17" t="s">
        <v>31</v>
      </c>
      <c r="F506" s="60" t="s">
        <v>546</v>
      </c>
      <c r="G506" s="20">
        <v>80</v>
      </c>
      <c r="H506" s="20">
        <f t="shared" si="4"/>
        <v>80</v>
      </c>
      <c r="I506" s="20" t="s">
        <v>33</v>
      </c>
      <c r="J506" s="80"/>
    </row>
    <row r="507" ht="21.95" customHeight="1" spans="1:10">
      <c r="A507" s="59">
        <v>505</v>
      </c>
      <c r="B507" s="17" t="s">
        <v>1580</v>
      </c>
      <c r="C507" s="17" t="s">
        <v>729</v>
      </c>
      <c r="D507" s="17" t="s">
        <v>730</v>
      </c>
      <c r="E507" s="17" t="s">
        <v>46</v>
      </c>
      <c r="F507" s="60" t="s">
        <v>626</v>
      </c>
      <c r="G507" s="20">
        <v>80</v>
      </c>
      <c r="H507" s="20">
        <f t="shared" si="4"/>
        <v>80</v>
      </c>
      <c r="I507" s="20" t="s">
        <v>33</v>
      </c>
      <c r="J507" s="80"/>
    </row>
    <row r="508" ht="21.95" customHeight="1" spans="1:10">
      <c r="A508" s="59">
        <v>506</v>
      </c>
      <c r="B508" s="17" t="s">
        <v>1580</v>
      </c>
      <c r="C508" s="17" t="s">
        <v>1957</v>
      </c>
      <c r="D508" s="17" t="s">
        <v>1958</v>
      </c>
      <c r="E508" s="17" t="s">
        <v>46</v>
      </c>
      <c r="F508" s="60" t="s">
        <v>491</v>
      </c>
      <c r="G508" s="20">
        <v>80</v>
      </c>
      <c r="H508" s="20">
        <f t="shared" si="4"/>
        <v>80</v>
      </c>
      <c r="I508" s="20" t="s">
        <v>33</v>
      </c>
      <c r="J508" s="80"/>
    </row>
    <row r="509" ht="21.95" customHeight="1" spans="1:10">
      <c r="A509" s="59">
        <v>507</v>
      </c>
      <c r="B509" s="17" t="s">
        <v>1580</v>
      </c>
      <c r="C509" s="17" t="s">
        <v>1959</v>
      </c>
      <c r="D509" s="17" t="s">
        <v>1960</v>
      </c>
      <c r="E509" s="17" t="s">
        <v>46</v>
      </c>
      <c r="F509" s="60" t="s">
        <v>1961</v>
      </c>
      <c r="G509" s="20">
        <v>80</v>
      </c>
      <c r="H509" s="20">
        <f t="shared" si="4"/>
        <v>80</v>
      </c>
      <c r="I509" s="20" t="s">
        <v>33</v>
      </c>
      <c r="J509" s="80"/>
    </row>
    <row r="510" ht="21.95" customHeight="1" spans="1:10">
      <c r="A510" s="59">
        <v>508</v>
      </c>
      <c r="B510" s="17" t="s">
        <v>1580</v>
      </c>
      <c r="C510" s="17" t="s">
        <v>1962</v>
      </c>
      <c r="D510" s="17" t="s">
        <v>1963</v>
      </c>
      <c r="E510" s="17" t="s">
        <v>31</v>
      </c>
      <c r="F510" s="60" t="s">
        <v>672</v>
      </c>
      <c r="G510" s="20">
        <v>80</v>
      </c>
      <c r="H510" s="20">
        <f t="shared" si="4"/>
        <v>80</v>
      </c>
      <c r="I510" s="20" t="s">
        <v>33</v>
      </c>
      <c r="J510" s="80"/>
    </row>
    <row r="511" ht="21.95" customHeight="1" spans="1:10">
      <c r="A511" s="59">
        <v>509</v>
      </c>
      <c r="B511" s="17" t="s">
        <v>1580</v>
      </c>
      <c r="C511" s="17" t="s">
        <v>1964</v>
      </c>
      <c r="D511" s="17" t="s">
        <v>1965</v>
      </c>
      <c r="E511" s="17" t="s">
        <v>31</v>
      </c>
      <c r="F511" s="60" t="s">
        <v>567</v>
      </c>
      <c r="G511" s="20">
        <v>80</v>
      </c>
      <c r="H511" s="20">
        <f t="shared" si="4"/>
        <v>80</v>
      </c>
      <c r="I511" s="20" t="s">
        <v>33</v>
      </c>
      <c r="J511" s="80"/>
    </row>
    <row r="512" ht="21.95" customHeight="1" spans="1:10">
      <c r="A512" s="59">
        <v>510</v>
      </c>
      <c r="B512" s="17" t="s">
        <v>1580</v>
      </c>
      <c r="C512" s="17" t="s">
        <v>1966</v>
      </c>
      <c r="D512" s="17" t="s">
        <v>1967</v>
      </c>
      <c r="E512" s="17" t="s">
        <v>31</v>
      </c>
      <c r="F512" s="60" t="s">
        <v>669</v>
      </c>
      <c r="G512" s="20">
        <v>80</v>
      </c>
      <c r="H512" s="20">
        <f t="shared" si="4"/>
        <v>80</v>
      </c>
      <c r="I512" s="20" t="s">
        <v>33</v>
      </c>
      <c r="J512" s="80"/>
    </row>
    <row r="513" ht="21.95" customHeight="1" spans="1:10">
      <c r="A513" s="59">
        <v>511</v>
      </c>
      <c r="B513" s="17" t="s">
        <v>1580</v>
      </c>
      <c r="C513" s="17" t="s">
        <v>736</v>
      </c>
      <c r="D513" s="17" t="s">
        <v>737</v>
      </c>
      <c r="E513" s="17" t="s">
        <v>31</v>
      </c>
      <c r="F513" s="60" t="s">
        <v>738</v>
      </c>
      <c r="G513" s="20">
        <v>80</v>
      </c>
      <c r="H513" s="20">
        <f t="shared" si="4"/>
        <v>80</v>
      </c>
      <c r="I513" s="20" t="s">
        <v>33</v>
      </c>
      <c r="J513" s="80"/>
    </row>
    <row r="514" ht="21.95" customHeight="1" spans="1:10">
      <c r="A514" s="59">
        <v>512</v>
      </c>
      <c r="B514" s="17" t="s">
        <v>1580</v>
      </c>
      <c r="C514" s="17" t="s">
        <v>739</v>
      </c>
      <c r="D514" s="17" t="s">
        <v>740</v>
      </c>
      <c r="E514" s="17" t="s">
        <v>46</v>
      </c>
      <c r="F514" s="60" t="s">
        <v>626</v>
      </c>
      <c r="G514" s="20">
        <v>80</v>
      </c>
      <c r="H514" s="20">
        <f t="shared" si="4"/>
        <v>80</v>
      </c>
      <c r="I514" s="20" t="s">
        <v>33</v>
      </c>
      <c r="J514" s="80"/>
    </row>
    <row r="515" ht="21.95" customHeight="1" spans="1:10">
      <c r="A515" s="59">
        <v>513</v>
      </c>
      <c r="B515" s="17" t="s">
        <v>1580</v>
      </c>
      <c r="C515" s="17" t="s">
        <v>739</v>
      </c>
      <c r="D515" s="17" t="s">
        <v>741</v>
      </c>
      <c r="E515" s="17" t="s">
        <v>31</v>
      </c>
      <c r="F515" s="60" t="s">
        <v>500</v>
      </c>
      <c r="G515" s="20">
        <v>80</v>
      </c>
      <c r="H515" s="20">
        <f t="shared" si="4"/>
        <v>80</v>
      </c>
      <c r="I515" s="20" t="s">
        <v>33</v>
      </c>
      <c r="J515" s="80"/>
    </row>
    <row r="516" ht="21.95" customHeight="1" spans="1:10">
      <c r="A516" s="59">
        <v>514</v>
      </c>
      <c r="B516" s="17" t="s">
        <v>1580</v>
      </c>
      <c r="C516" s="17" t="s">
        <v>1968</v>
      </c>
      <c r="D516" s="17" t="s">
        <v>1969</v>
      </c>
      <c r="E516" s="17" t="s">
        <v>46</v>
      </c>
      <c r="F516" s="60" t="s">
        <v>1883</v>
      </c>
      <c r="G516" s="20">
        <v>80</v>
      </c>
      <c r="H516" s="20">
        <f t="shared" si="4"/>
        <v>80</v>
      </c>
      <c r="I516" s="20" t="s">
        <v>33</v>
      </c>
      <c r="J516" s="80"/>
    </row>
    <row r="517" ht="21.95" customHeight="1" spans="1:10">
      <c r="A517" s="59">
        <v>515</v>
      </c>
      <c r="B517" s="17" t="s">
        <v>1580</v>
      </c>
      <c r="C517" s="17" t="s">
        <v>742</v>
      </c>
      <c r="D517" s="74" t="s">
        <v>743</v>
      </c>
      <c r="E517" s="74" t="s">
        <v>31</v>
      </c>
      <c r="F517" s="60" t="s">
        <v>744</v>
      </c>
      <c r="G517" s="20">
        <v>80</v>
      </c>
      <c r="H517" s="20">
        <f t="shared" si="4"/>
        <v>80</v>
      </c>
      <c r="I517" s="20" t="s">
        <v>33</v>
      </c>
      <c r="J517" s="80"/>
    </row>
    <row r="518" ht="21.95" customHeight="1" spans="1:10">
      <c r="A518" s="59">
        <v>516</v>
      </c>
      <c r="B518" s="17" t="s">
        <v>1580</v>
      </c>
      <c r="C518" s="17" t="s">
        <v>1970</v>
      </c>
      <c r="D518" s="76" t="s">
        <v>1971</v>
      </c>
      <c r="E518" s="76" t="s">
        <v>31</v>
      </c>
      <c r="F518" s="60" t="s">
        <v>638</v>
      </c>
      <c r="G518" s="20">
        <v>80</v>
      </c>
      <c r="H518" s="20">
        <f t="shared" ref="H518:H581" si="5">G518*1</f>
        <v>80</v>
      </c>
      <c r="I518" s="20" t="s">
        <v>33</v>
      </c>
      <c r="J518" s="80"/>
    </row>
    <row r="519" ht="21.95" customHeight="1" spans="1:10">
      <c r="A519" s="59">
        <v>517</v>
      </c>
      <c r="B519" s="17" t="s">
        <v>1580</v>
      </c>
      <c r="C519" s="17" t="s">
        <v>1972</v>
      </c>
      <c r="D519" s="76" t="s">
        <v>1582</v>
      </c>
      <c r="E519" s="76" t="s">
        <v>46</v>
      </c>
      <c r="F519" s="60" t="s">
        <v>1973</v>
      </c>
      <c r="G519" s="20">
        <v>80</v>
      </c>
      <c r="H519" s="20">
        <f t="shared" si="5"/>
        <v>80</v>
      </c>
      <c r="I519" s="20" t="s">
        <v>33</v>
      </c>
      <c r="J519" s="80"/>
    </row>
    <row r="520" ht="21.95" customHeight="1" spans="1:10">
      <c r="A520" s="59">
        <v>518</v>
      </c>
      <c r="B520" s="76" t="s">
        <v>1580</v>
      </c>
      <c r="C520" s="17" t="s">
        <v>711</v>
      </c>
      <c r="D520" s="76" t="s">
        <v>712</v>
      </c>
      <c r="E520" s="76" t="s">
        <v>31</v>
      </c>
      <c r="F520" s="60" t="s">
        <v>567</v>
      </c>
      <c r="G520" s="20">
        <v>80</v>
      </c>
      <c r="H520" s="20">
        <f t="shared" si="5"/>
        <v>80</v>
      </c>
      <c r="I520" s="20" t="s">
        <v>33</v>
      </c>
      <c r="J520" s="80"/>
    </row>
    <row r="521" ht="21.95" customHeight="1" spans="1:10">
      <c r="A521" s="59">
        <v>519</v>
      </c>
      <c r="B521" s="76" t="s">
        <v>1580</v>
      </c>
      <c r="C521" s="17" t="s">
        <v>1974</v>
      </c>
      <c r="D521" s="76" t="s">
        <v>1975</v>
      </c>
      <c r="E521" s="76" t="s">
        <v>46</v>
      </c>
      <c r="F521" s="60" t="s">
        <v>801</v>
      </c>
      <c r="G521" s="20">
        <v>80</v>
      </c>
      <c r="H521" s="20">
        <f t="shared" si="5"/>
        <v>80</v>
      </c>
      <c r="I521" s="20" t="s">
        <v>33</v>
      </c>
      <c r="J521" s="80"/>
    </row>
    <row r="522" ht="21.95" customHeight="1" spans="1:10">
      <c r="A522" s="59">
        <v>520</v>
      </c>
      <c r="B522" s="21" t="s">
        <v>1580</v>
      </c>
      <c r="C522" s="17" t="s">
        <v>1976</v>
      </c>
      <c r="D522" s="76" t="s">
        <v>1977</v>
      </c>
      <c r="E522" s="76" t="s">
        <v>31</v>
      </c>
      <c r="F522" s="60" t="s">
        <v>1915</v>
      </c>
      <c r="G522" s="20">
        <v>80</v>
      </c>
      <c r="H522" s="20">
        <f t="shared" si="5"/>
        <v>80</v>
      </c>
      <c r="I522" s="20" t="s">
        <v>33</v>
      </c>
      <c r="J522" s="81"/>
    </row>
    <row r="523" ht="21.95" customHeight="1" spans="1:10">
      <c r="A523" s="59">
        <v>521</v>
      </c>
      <c r="B523" s="21" t="s">
        <v>1580</v>
      </c>
      <c r="C523" s="17" t="s">
        <v>1978</v>
      </c>
      <c r="D523" s="18" t="s">
        <v>1979</v>
      </c>
      <c r="E523" s="18" t="s">
        <v>46</v>
      </c>
      <c r="F523" s="60" t="s">
        <v>117</v>
      </c>
      <c r="G523" s="20">
        <v>80</v>
      </c>
      <c r="H523" s="20">
        <f t="shared" si="5"/>
        <v>80</v>
      </c>
      <c r="I523" s="20" t="s">
        <v>33</v>
      </c>
      <c r="J523" s="18"/>
    </row>
    <row r="524" ht="21.95" customHeight="1" spans="1:10">
      <c r="A524" s="59">
        <v>522</v>
      </c>
      <c r="B524" s="18" t="s">
        <v>1580</v>
      </c>
      <c r="C524" s="17" t="s">
        <v>1980</v>
      </c>
      <c r="D524" s="18" t="s">
        <v>1981</v>
      </c>
      <c r="E524" s="18" t="s">
        <v>31</v>
      </c>
      <c r="F524" s="60" t="s">
        <v>661</v>
      </c>
      <c r="G524" s="20">
        <v>80</v>
      </c>
      <c r="H524" s="20">
        <f t="shared" si="5"/>
        <v>80</v>
      </c>
      <c r="I524" s="18" t="s">
        <v>33</v>
      </c>
      <c r="J524" s="18"/>
    </row>
    <row r="525" ht="21.95" customHeight="1" spans="1:10">
      <c r="A525" s="59">
        <v>523</v>
      </c>
      <c r="B525" s="17" t="s">
        <v>1580</v>
      </c>
      <c r="C525" s="17" t="s">
        <v>1982</v>
      </c>
      <c r="D525" s="17" t="s">
        <v>1983</v>
      </c>
      <c r="E525" s="17" t="s">
        <v>46</v>
      </c>
      <c r="F525" s="60" t="s">
        <v>751</v>
      </c>
      <c r="G525" s="20">
        <v>80</v>
      </c>
      <c r="H525" s="20">
        <f t="shared" si="5"/>
        <v>80</v>
      </c>
      <c r="I525" s="20" t="s">
        <v>33</v>
      </c>
      <c r="J525" s="80"/>
    </row>
    <row r="526" ht="21.95" customHeight="1" spans="1:10">
      <c r="A526" s="59">
        <v>524</v>
      </c>
      <c r="B526" s="17" t="s">
        <v>1580</v>
      </c>
      <c r="C526" s="17" t="s">
        <v>1984</v>
      </c>
      <c r="D526" s="17" t="s">
        <v>746</v>
      </c>
      <c r="E526" s="17" t="s">
        <v>31</v>
      </c>
      <c r="F526" s="60" t="s">
        <v>143</v>
      </c>
      <c r="G526" s="20">
        <v>80</v>
      </c>
      <c r="H526" s="20">
        <f t="shared" si="5"/>
        <v>80</v>
      </c>
      <c r="I526" s="20" t="s">
        <v>33</v>
      </c>
      <c r="J526" s="80"/>
    </row>
    <row r="527" ht="21.95" customHeight="1" spans="1:10">
      <c r="A527" s="59">
        <v>525</v>
      </c>
      <c r="B527" s="17" t="s">
        <v>1580</v>
      </c>
      <c r="C527" s="17" t="s">
        <v>1985</v>
      </c>
      <c r="D527" s="17" t="s">
        <v>1986</v>
      </c>
      <c r="E527" s="17" t="s">
        <v>31</v>
      </c>
      <c r="F527" s="60" t="s">
        <v>757</v>
      </c>
      <c r="G527" s="20">
        <v>80</v>
      </c>
      <c r="H527" s="20">
        <f t="shared" si="5"/>
        <v>80</v>
      </c>
      <c r="I527" s="20" t="s">
        <v>33</v>
      </c>
      <c r="J527" s="80"/>
    </row>
    <row r="528" ht="21.95" customHeight="1" spans="1:10">
      <c r="A528" s="59">
        <v>526</v>
      </c>
      <c r="B528" s="17" t="s">
        <v>1580</v>
      </c>
      <c r="C528" s="17" t="s">
        <v>747</v>
      </c>
      <c r="D528" s="17" t="s">
        <v>748</v>
      </c>
      <c r="E528" s="17" t="s">
        <v>46</v>
      </c>
      <c r="F528" s="60" t="s">
        <v>749</v>
      </c>
      <c r="G528" s="20">
        <v>80</v>
      </c>
      <c r="H528" s="20">
        <f t="shared" si="5"/>
        <v>80</v>
      </c>
      <c r="I528" s="20" t="s">
        <v>33</v>
      </c>
      <c r="J528" s="80"/>
    </row>
    <row r="529" ht="21.95" customHeight="1" spans="1:10">
      <c r="A529" s="59">
        <v>527</v>
      </c>
      <c r="B529" s="17" t="s">
        <v>1580</v>
      </c>
      <c r="C529" s="17" t="s">
        <v>1987</v>
      </c>
      <c r="D529" s="17" t="s">
        <v>1988</v>
      </c>
      <c r="E529" s="17" t="s">
        <v>46</v>
      </c>
      <c r="F529" s="60" t="s">
        <v>1387</v>
      </c>
      <c r="G529" s="20">
        <v>80</v>
      </c>
      <c r="H529" s="20">
        <f t="shared" si="5"/>
        <v>80</v>
      </c>
      <c r="I529" s="20" t="s">
        <v>33</v>
      </c>
      <c r="J529" s="80"/>
    </row>
    <row r="530" ht="21.95" customHeight="1" spans="1:10">
      <c r="A530" s="59">
        <v>528</v>
      </c>
      <c r="B530" s="17" t="s">
        <v>1580</v>
      </c>
      <c r="C530" s="17" t="s">
        <v>1989</v>
      </c>
      <c r="D530" s="17" t="s">
        <v>1990</v>
      </c>
      <c r="E530" s="17" t="s">
        <v>46</v>
      </c>
      <c r="F530" s="60" t="s">
        <v>1991</v>
      </c>
      <c r="G530" s="20">
        <v>80</v>
      </c>
      <c r="H530" s="20">
        <f t="shared" si="5"/>
        <v>80</v>
      </c>
      <c r="I530" s="20" t="s">
        <v>33</v>
      </c>
      <c r="J530" s="80"/>
    </row>
    <row r="531" ht="21.95" customHeight="1" spans="1:10">
      <c r="A531" s="59">
        <v>529</v>
      </c>
      <c r="B531" s="17" t="s">
        <v>1580</v>
      </c>
      <c r="C531" s="17" t="s">
        <v>1992</v>
      </c>
      <c r="D531" s="17" t="s">
        <v>1993</v>
      </c>
      <c r="E531" s="17" t="s">
        <v>46</v>
      </c>
      <c r="F531" s="60" t="s">
        <v>1737</v>
      </c>
      <c r="G531" s="20">
        <v>80</v>
      </c>
      <c r="H531" s="20">
        <f t="shared" si="5"/>
        <v>80</v>
      </c>
      <c r="I531" s="20" t="s">
        <v>33</v>
      </c>
      <c r="J531" s="80"/>
    </row>
    <row r="532" ht="21.95" customHeight="1" spans="1:10">
      <c r="A532" s="59">
        <v>530</v>
      </c>
      <c r="B532" s="17" t="s">
        <v>1580</v>
      </c>
      <c r="C532" s="17" t="s">
        <v>1994</v>
      </c>
      <c r="D532" s="17" t="s">
        <v>1995</v>
      </c>
      <c r="E532" s="17" t="s">
        <v>31</v>
      </c>
      <c r="F532" s="60" t="s">
        <v>529</v>
      </c>
      <c r="G532" s="20">
        <v>80</v>
      </c>
      <c r="H532" s="20">
        <f t="shared" si="5"/>
        <v>80</v>
      </c>
      <c r="I532" s="20" t="s">
        <v>33</v>
      </c>
      <c r="J532" s="80"/>
    </row>
    <row r="533" ht="21.95" customHeight="1" spans="1:10">
      <c r="A533" s="59">
        <v>531</v>
      </c>
      <c r="B533" s="17" t="s">
        <v>1580</v>
      </c>
      <c r="C533" s="17" t="s">
        <v>1996</v>
      </c>
      <c r="D533" s="17" t="s">
        <v>1997</v>
      </c>
      <c r="E533" s="17" t="s">
        <v>31</v>
      </c>
      <c r="F533" s="60" t="s">
        <v>558</v>
      </c>
      <c r="G533" s="20">
        <v>80</v>
      </c>
      <c r="H533" s="20">
        <f t="shared" si="5"/>
        <v>80</v>
      </c>
      <c r="I533" s="20" t="s">
        <v>33</v>
      </c>
      <c r="J533" s="80"/>
    </row>
    <row r="534" ht="21.95" customHeight="1" spans="1:10">
      <c r="A534" s="59">
        <v>532</v>
      </c>
      <c r="B534" s="17" t="s">
        <v>1580</v>
      </c>
      <c r="C534" s="17" t="s">
        <v>1998</v>
      </c>
      <c r="D534" s="17" t="s">
        <v>1999</v>
      </c>
      <c r="E534" s="17" t="s">
        <v>46</v>
      </c>
      <c r="F534" s="60" t="s">
        <v>1737</v>
      </c>
      <c r="G534" s="20">
        <v>80</v>
      </c>
      <c r="H534" s="20">
        <f t="shared" si="5"/>
        <v>80</v>
      </c>
      <c r="I534" s="20" t="s">
        <v>33</v>
      </c>
      <c r="J534" s="80"/>
    </row>
    <row r="535" ht="21.95" customHeight="1" spans="1:10">
      <c r="A535" s="59">
        <v>533</v>
      </c>
      <c r="B535" s="17" t="s">
        <v>1580</v>
      </c>
      <c r="C535" s="17" t="s">
        <v>758</v>
      </c>
      <c r="D535" s="17" t="s">
        <v>759</v>
      </c>
      <c r="E535" s="17" t="s">
        <v>46</v>
      </c>
      <c r="F535" s="60" t="s">
        <v>540</v>
      </c>
      <c r="G535" s="20">
        <v>80</v>
      </c>
      <c r="H535" s="20">
        <f t="shared" si="5"/>
        <v>80</v>
      </c>
      <c r="I535" s="20" t="s">
        <v>33</v>
      </c>
      <c r="J535" s="80"/>
    </row>
    <row r="536" ht="21.95" customHeight="1" spans="1:10">
      <c r="A536" s="59">
        <v>534</v>
      </c>
      <c r="B536" s="17" t="s">
        <v>1580</v>
      </c>
      <c r="C536" s="17" t="s">
        <v>2000</v>
      </c>
      <c r="D536" s="17" t="s">
        <v>2001</v>
      </c>
      <c r="E536" s="17" t="s">
        <v>46</v>
      </c>
      <c r="F536" s="60" t="s">
        <v>1725</v>
      </c>
      <c r="G536" s="20">
        <v>80</v>
      </c>
      <c r="H536" s="20">
        <f t="shared" si="5"/>
        <v>80</v>
      </c>
      <c r="I536" s="20" t="s">
        <v>33</v>
      </c>
      <c r="J536" s="80"/>
    </row>
    <row r="537" ht="21.95" customHeight="1" spans="1:10">
      <c r="A537" s="59">
        <v>535</v>
      </c>
      <c r="B537" s="17" t="s">
        <v>1580</v>
      </c>
      <c r="C537" s="17" t="s">
        <v>2002</v>
      </c>
      <c r="D537" s="17" t="s">
        <v>2003</v>
      </c>
      <c r="E537" s="17" t="s">
        <v>46</v>
      </c>
      <c r="F537" s="60" t="s">
        <v>1737</v>
      </c>
      <c r="G537" s="20">
        <v>80</v>
      </c>
      <c r="H537" s="20">
        <f t="shared" si="5"/>
        <v>80</v>
      </c>
      <c r="I537" s="20" t="s">
        <v>33</v>
      </c>
      <c r="J537" s="80"/>
    </row>
    <row r="538" ht="21.95" customHeight="1" spans="1:10">
      <c r="A538" s="59">
        <v>536</v>
      </c>
      <c r="B538" s="17" t="s">
        <v>1580</v>
      </c>
      <c r="C538" s="17" t="s">
        <v>2004</v>
      </c>
      <c r="D538" s="17" t="s">
        <v>2005</v>
      </c>
      <c r="E538" s="17" t="s">
        <v>46</v>
      </c>
      <c r="F538" s="60" t="s">
        <v>2006</v>
      </c>
      <c r="G538" s="20">
        <v>80</v>
      </c>
      <c r="H538" s="20">
        <f t="shared" si="5"/>
        <v>80</v>
      </c>
      <c r="I538" s="20" t="s">
        <v>33</v>
      </c>
      <c r="J538" s="80"/>
    </row>
    <row r="539" ht="21.95" customHeight="1" spans="1:10">
      <c r="A539" s="59">
        <v>537</v>
      </c>
      <c r="B539" s="17" t="s">
        <v>1580</v>
      </c>
      <c r="C539" s="17" t="s">
        <v>2007</v>
      </c>
      <c r="D539" s="17" t="s">
        <v>2008</v>
      </c>
      <c r="E539" s="17" t="s">
        <v>46</v>
      </c>
      <c r="F539" s="60" t="s">
        <v>2009</v>
      </c>
      <c r="G539" s="20">
        <v>80</v>
      </c>
      <c r="H539" s="20">
        <f t="shared" si="5"/>
        <v>80</v>
      </c>
      <c r="I539" s="20" t="s">
        <v>33</v>
      </c>
      <c r="J539" s="80"/>
    </row>
    <row r="540" ht="21.95" customHeight="1" spans="1:10">
      <c r="A540" s="59">
        <v>538</v>
      </c>
      <c r="B540" s="17" t="s">
        <v>1580</v>
      </c>
      <c r="C540" s="17" t="s">
        <v>2010</v>
      </c>
      <c r="D540" s="17" t="s">
        <v>2011</v>
      </c>
      <c r="E540" s="17" t="s">
        <v>31</v>
      </c>
      <c r="F540" s="60" t="s">
        <v>744</v>
      </c>
      <c r="G540" s="20">
        <v>80</v>
      </c>
      <c r="H540" s="20">
        <f t="shared" si="5"/>
        <v>80</v>
      </c>
      <c r="I540" s="20" t="s">
        <v>33</v>
      </c>
      <c r="J540" s="80"/>
    </row>
    <row r="541" ht="21.95" customHeight="1" spans="1:10">
      <c r="A541" s="59">
        <v>539</v>
      </c>
      <c r="B541" s="17" t="s">
        <v>1580</v>
      </c>
      <c r="C541" s="17" t="s">
        <v>2012</v>
      </c>
      <c r="D541" s="17" t="s">
        <v>353</v>
      </c>
      <c r="E541" s="17" t="s">
        <v>31</v>
      </c>
      <c r="F541" s="60" t="s">
        <v>2013</v>
      </c>
      <c r="G541" s="20">
        <v>80</v>
      </c>
      <c r="H541" s="20">
        <f t="shared" si="5"/>
        <v>80</v>
      </c>
      <c r="I541" s="20" t="s">
        <v>33</v>
      </c>
      <c r="J541" s="80"/>
    </row>
    <row r="542" ht="21.95" customHeight="1" spans="1:10">
      <c r="A542" s="59">
        <v>540</v>
      </c>
      <c r="B542" s="17" t="s">
        <v>1580</v>
      </c>
      <c r="C542" s="17" t="s">
        <v>755</v>
      </c>
      <c r="D542" s="76" t="s">
        <v>756</v>
      </c>
      <c r="E542" s="76" t="s">
        <v>31</v>
      </c>
      <c r="F542" s="60" t="s">
        <v>757</v>
      </c>
      <c r="G542" s="20">
        <v>80</v>
      </c>
      <c r="H542" s="20">
        <f t="shared" si="5"/>
        <v>80</v>
      </c>
      <c r="I542" s="20" t="s">
        <v>33</v>
      </c>
      <c r="J542" s="80"/>
    </row>
    <row r="543" ht="21.95" customHeight="1" spans="1:10">
      <c r="A543" s="59">
        <v>541</v>
      </c>
      <c r="B543" s="21" t="s">
        <v>1580</v>
      </c>
      <c r="C543" s="17" t="s">
        <v>2014</v>
      </c>
      <c r="D543" s="76" t="s">
        <v>2015</v>
      </c>
      <c r="E543" s="76" t="s">
        <v>46</v>
      </c>
      <c r="F543" s="60" t="s">
        <v>1725</v>
      </c>
      <c r="G543" s="20">
        <v>80</v>
      </c>
      <c r="H543" s="20">
        <f t="shared" si="5"/>
        <v>80</v>
      </c>
      <c r="I543" s="20" t="s">
        <v>33</v>
      </c>
      <c r="J543" s="81"/>
    </row>
    <row r="544" ht="21.95" customHeight="1" spans="1:10">
      <c r="A544" s="59">
        <v>542</v>
      </c>
      <c r="B544" s="21" t="s">
        <v>1580</v>
      </c>
      <c r="C544" s="17" t="s">
        <v>2016</v>
      </c>
      <c r="D544" s="18" t="s">
        <v>2017</v>
      </c>
      <c r="E544" s="18" t="s">
        <v>46</v>
      </c>
      <c r="F544" s="60" t="s">
        <v>784</v>
      </c>
      <c r="G544" s="20">
        <v>80</v>
      </c>
      <c r="H544" s="20">
        <f t="shared" si="5"/>
        <v>80</v>
      </c>
      <c r="I544" s="20" t="s">
        <v>33</v>
      </c>
      <c r="J544" s="18"/>
    </row>
    <row r="545" ht="21.95" customHeight="1" spans="1:10">
      <c r="A545" s="59">
        <v>543</v>
      </c>
      <c r="B545" s="21" t="s">
        <v>1580</v>
      </c>
      <c r="C545" s="17" t="s">
        <v>752</v>
      </c>
      <c r="D545" s="18" t="s">
        <v>753</v>
      </c>
      <c r="E545" s="18" t="s">
        <v>46</v>
      </c>
      <c r="F545" s="60" t="s">
        <v>754</v>
      </c>
      <c r="G545" s="20">
        <v>80</v>
      </c>
      <c r="H545" s="20">
        <f t="shared" si="5"/>
        <v>80</v>
      </c>
      <c r="I545" s="20" t="s">
        <v>33</v>
      </c>
      <c r="J545" s="18"/>
    </row>
    <row r="546" ht="21.95" customHeight="1" spans="1:10">
      <c r="A546" s="59">
        <v>544</v>
      </c>
      <c r="B546" s="21" t="s">
        <v>1580</v>
      </c>
      <c r="C546" s="17" t="s">
        <v>2018</v>
      </c>
      <c r="D546" s="18" t="s">
        <v>2019</v>
      </c>
      <c r="E546" s="18" t="s">
        <v>46</v>
      </c>
      <c r="F546" s="60" t="s">
        <v>443</v>
      </c>
      <c r="G546" s="20">
        <v>80</v>
      </c>
      <c r="H546" s="20">
        <f t="shared" si="5"/>
        <v>80</v>
      </c>
      <c r="I546" s="20" t="s">
        <v>33</v>
      </c>
      <c r="J546" s="18"/>
    </row>
    <row r="547" ht="21.95" customHeight="1" spans="1:10">
      <c r="A547" s="59">
        <v>545</v>
      </c>
      <c r="B547" s="21" t="s">
        <v>1580</v>
      </c>
      <c r="C547" s="17" t="s">
        <v>762</v>
      </c>
      <c r="D547" s="18" t="s">
        <v>763</v>
      </c>
      <c r="E547" s="18" t="s">
        <v>31</v>
      </c>
      <c r="F547" s="60" t="s">
        <v>577</v>
      </c>
      <c r="G547" s="20">
        <v>80</v>
      </c>
      <c r="H547" s="20">
        <f t="shared" si="5"/>
        <v>80</v>
      </c>
      <c r="I547" s="20" t="s">
        <v>33</v>
      </c>
      <c r="J547" s="18"/>
    </row>
    <row r="548" ht="21.95" customHeight="1" spans="1:10">
      <c r="A548" s="59">
        <v>546</v>
      </c>
      <c r="B548" s="18" t="s">
        <v>1580</v>
      </c>
      <c r="C548" s="17" t="s">
        <v>2020</v>
      </c>
      <c r="D548" s="18" t="s">
        <v>765</v>
      </c>
      <c r="E548" s="18" t="s">
        <v>31</v>
      </c>
      <c r="F548" s="60" t="s">
        <v>766</v>
      </c>
      <c r="G548" s="20">
        <v>80</v>
      </c>
      <c r="H548" s="20">
        <f t="shared" si="5"/>
        <v>80</v>
      </c>
      <c r="I548" s="20" t="s">
        <v>33</v>
      </c>
      <c r="J548" s="18"/>
    </row>
    <row r="549" ht="21.95" customHeight="1" spans="1:10">
      <c r="A549" s="59">
        <v>547</v>
      </c>
      <c r="B549" s="18" t="s">
        <v>1580</v>
      </c>
      <c r="C549" s="17" t="s">
        <v>2021</v>
      </c>
      <c r="D549" s="18" t="s">
        <v>2022</v>
      </c>
      <c r="E549" s="18" t="s">
        <v>31</v>
      </c>
      <c r="F549" s="60" t="s">
        <v>776</v>
      </c>
      <c r="G549" s="20">
        <v>80</v>
      </c>
      <c r="H549" s="20">
        <f t="shared" si="5"/>
        <v>80</v>
      </c>
      <c r="I549" s="20" t="s">
        <v>33</v>
      </c>
      <c r="J549" s="18"/>
    </row>
    <row r="550" ht="21.95" customHeight="1" spans="1:10">
      <c r="A550" s="59">
        <v>548</v>
      </c>
      <c r="B550" s="18" t="s">
        <v>1580</v>
      </c>
      <c r="C550" s="17" t="s">
        <v>2023</v>
      </c>
      <c r="D550" s="18" t="s">
        <v>2024</v>
      </c>
      <c r="E550" s="18" t="s">
        <v>31</v>
      </c>
      <c r="F550" s="60" t="s">
        <v>577</v>
      </c>
      <c r="G550" s="20">
        <v>80</v>
      </c>
      <c r="H550" s="20">
        <f t="shared" si="5"/>
        <v>80</v>
      </c>
      <c r="I550" s="18" t="s">
        <v>33</v>
      </c>
      <c r="J550" s="18"/>
    </row>
    <row r="551" ht="21.95" customHeight="1" spans="1:10">
      <c r="A551" s="59">
        <v>549</v>
      </c>
      <c r="B551" s="17" t="s">
        <v>1580</v>
      </c>
      <c r="C551" s="17" t="s">
        <v>2025</v>
      </c>
      <c r="D551" s="17" t="s">
        <v>2026</v>
      </c>
      <c r="E551" s="17" t="s">
        <v>31</v>
      </c>
      <c r="F551" s="60" t="s">
        <v>796</v>
      </c>
      <c r="G551" s="20">
        <v>80</v>
      </c>
      <c r="H551" s="20">
        <f t="shared" si="5"/>
        <v>80</v>
      </c>
      <c r="I551" s="20" t="s">
        <v>33</v>
      </c>
      <c r="J551" s="80"/>
    </row>
    <row r="552" ht="21.95" customHeight="1" spans="1:10">
      <c r="A552" s="59">
        <v>550</v>
      </c>
      <c r="B552" s="17" t="s">
        <v>1580</v>
      </c>
      <c r="C552" s="17" t="s">
        <v>2027</v>
      </c>
      <c r="D552" s="17" t="s">
        <v>2028</v>
      </c>
      <c r="E552" s="17" t="s">
        <v>46</v>
      </c>
      <c r="F552" s="60" t="s">
        <v>751</v>
      </c>
      <c r="G552" s="20">
        <v>80</v>
      </c>
      <c r="H552" s="20">
        <f t="shared" si="5"/>
        <v>80</v>
      </c>
      <c r="I552" s="20" t="s">
        <v>33</v>
      </c>
      <c r="J552" s="80"/>
    </row>
    <row r="553" ht="21.95" customHeight="1" spans="1:10">
      <c r="A553" s="59">
        <v>551</v>
      </c>
      <c r="B553" s="17" t="s">
        <v>1580</v>
      </c>
      <c r="C553" s="17" t="s">
        <v>2029</v>
      </c>
      <c r="D553" s="17" t="s">
        <v>2030</v>
      </c>
      <c r="E553" s="17" t="s">
        <v>31</v>
      </c>
      <c r="F553" s="60" t="s">
        <v>2031</v>
      </c>
      <c r="G553" s="20">
        <v>80</v>
      </c>
      <c r="H553" s="20">
        <f t="shared" si="5"/>
        <v>80</v>
      </c>
      <c r="I553" s="20" t="s">
        <v>33</v>
      </c>
      <c r="J553" s="80"/>
    </row>
    <row r="554" ht="21.95" customHeight="1" spans="1:10">
      <c r="A554" s="59">
        <v>552</v>
      </c>
      <c r="B554" s="17" t="s">
        <v>1580</v>
      </c>
      <c r="C554" s="17" t="s">
        <v>2032</v>
      </c>
      <c r="D554" s="17" t="s">
        <v>2033</v>
      </c>
      <c r="E554" s="17" t="s">
        <v>46</v>
      </c>
      <c r="F554" s="60" t="s">
        <v>519</v>
      </c>
      <c r="G554" s="20">
        <v>80</v>
      </c>
      <c r="H554" s="20">
        <f t="shared" si="5"/>
        <v>80</v>
      </c>
      <c r="I554" s="20" t="s">
        <v>33</v>
      </c>
      <c r="J554" s="80"/>
    </row>
    <row r="555" ht="21.95" customHeight="1" spans="1:10">
      <c r="A555" s="59">
        <v>553</v>
      </c>
      <c r="B555" s="17" t="s">
        <v>1580</v>
      </c>
      <c r="C555" s="17" t="s">
        <v>2034</v>
      </c>
      <c r="D555" s="17" t="s">
        <v>2035</v>
      </c>
      <c r="E555" s="17" t="s">
        <v>46</v>
      </c>
      <c r="F555" s="60" t="s">
        <v>2036</v>
      </c>
      <c r="G555" s="20">
        <v>80</v>
      </c>
      <c r="H555" s="20">
        <f t="shared" si="5"/>
        <v>80</v>
      </c>
      <c r="I555" s="20" t="s">
        <v>33</v>
      </c>
      <c r="J555" s="80"/>
    </row>
    <row r="556" ht="21.95" customHeight="1" spans="1:10">
      <c r="A556" s="59">
        <v>554</v>
      </c>
      <c r="B556" s="17" t="s">
        <v>1580</v>
      </c>
      <c r="C556" s="17" t="s">
        <v>2037</v>
      </c>
      <c r="D556" s="17" t="s">
        <v>2038</v>
      </c>
      <c r="E556" s="17" t="s">
        <v>31</v>
      </c>
      <c r="F556" s="60" t="s">
        <v>154</v>
      </c>
      <c r="G556" s="20">
        <v>80</v>
      </c>
      <c r="H556" s="20">
        <f t="shared" si="5"/>
        <v>80</v>
      </c>
      <c r="I556" s="20" t="s">
        <v>33</v>
      </c>
      <c r="J556" s="80"/>
    </row>
    <row r="557" ht="21.95" customHeight="1" spans="1:10">
      <c r="A557" s="59">
        <v>555</v>
      </c>
      <c r="B557" s="17" t="s">
        <v>1580</v>
      </c>
      <c r="C557" s="17" t="s">
        <v>777</v>
      </c>
      <c r="D557" s="17" t="s">
        <v>778</v>
      </c>
      <c r="E557" s="17" t="s">
        <v>46</v>
      </c>
      <c r="F557" s="60" t="s">
        <v>779</v>
      </c>
      <c r="G557" s="20">
        <v>80</v>
      </c>
      <c r="H557" s="20">
        <f t="shared" si="5"/>
        <v>80</v>
      </c>
      <c r="I557" s="20" t="s">
        <v>33</v>
      </c>
      <c r="J557" s="80"/>
    </row>
    <row r="558" ht="21.95" customHeight="1" spans="1:10">
      <c r="A558" s="59">
        <v>556</v>
      </c>
      <c r="B558" s="17" t="s">
        <v>1580</v>
      </c>
      <c r="C558" s="17" t="s">
        <v>782</v>
      </c>
      <c r="D558" s="17" t="s">
        <v>783</v>
      </c>
      <c r="E558" s="17" t="s">
        <v>46</v>
      </c>
      <c r="F558" s="60" t="s">
        <v>784</v>
      </c>
      <c r="G558" s="20">
        <v>80</v>
      </c>
      <c r="H558" s="20">
        <f t="shared" si="5"/>
        <v>80</v>
      </c>
      <c r="I558" s="20" t="s">
        <v>33</v>
      </c>
      <c r="J558" s="80"/>
    </row>
    <row r="559" ht="21.95" customHeight="1" spans="1:10">
      <c r="A559" s="59">
        <v>557</v>
      </c>
      <c r="B559" s="17" t="s">
        <v>1580</v>
      </c>
      <c r="C559" s="17" t="s">
        <v>2039</v>
      </c>
      <c r="D559" s="17" t="s">
        <v>2040</v>
      </c>
      <c r="E559" s="17" t="s">
        <v>46</v>
      </c>
      <c r="F559" s="60" t="s">
        <v>590</v>
      </c>
      <c r="G559" s="20">
        <v>80</v>
      </c>
      <c r="H559" s="20">
        <f t="shared" si="5"/>
        <v>80</v>
      </c>
      <c r="I559" s="20" t="s">
        <v>33</v>
      </c>
      <c r="J559" s="80"/>
    </row>
    <row r="560" ht="21.95" customHeight="1" spans="1:10">
      <c r="A560" s="59">
        <v>558</v>
      </c>
      <c r="B560" s="17" t="s">
        <v>1580</v>
      </c>
      <c r="C560" s="17" t="s">
        <v>2041</v>
      </c>
      <c r="D560" s="17" t="s">
        <v>2042</v>
      </c>
      <c r="E560" s="17" t="s">
        <v>46</v>
      </c>
      <c r="F560" s="60" t="s">
        <v>719</v>
      </c>
      <c r="G560" s="20">
        <v>80</v>
      </c>
      <c r="H560" s="20">
        <f t="shared" si="5"/>
        <v>80</v>
      </c>
      <c r="I560" s="20" t="s">
        <v>33</v>
      </c>
      <c r="J560" s="80"/>
    </row>
    <row r="561" ht="21.95" customHeight="1" spans="1:10">
      <c r="A561" s="59">
        <v>559</v>
      </c>
      <c r="B561" s="17" t="s">
        <v>1580</v>
      </c>
      <c r="C561" s="79" t="s">
        <v>2043</v>
      </c>
      <c r="D561" s="79" t="s">
        <v>2044</v>
      </c>
      <c r="E561" s="79" t="s">
        <v>46</v>
      </c>
      <c r="F561" s="60" t="s">
        <v>2045</v>
      </c>
      <c r="G561" s="20">
        <v>80</v>
      </c>
      <c r="H561" s="20">
        <f t="shared" si="5"/>
        <v>80</v>
      </c>
      <c r="I561" s="20" t="s">
        <v>33</v>
      </c>
      <c r="J561" s="80"/>
    </row>
    <row r="562" ht="21.95" customHeight="1" spans="1:10">
      <c r="A562" s="59">
        <v>560</v>
      </c>
      <c r="B562" s="17" t="s">
        <v>1580</v>
      </c>
      <c r="C562" s="17" t="s">
        <v>2046</v>
      </c>
      <c r="D562" s="17" t="s">
        <v>786</v>
      </c>
      <c r="E562" s="17" t="s">
        <v>31</v>
      </c>
      <c r="F562" s="60" t="s">
        <v>454</v>
      </c>
      <c r="G562" s="20">
        <v>80</v>
      </c>
      <c r="H562" s="20">
        <f t="shared" si="5"/>
        <v>80</v>
      </c>
      <c r="I562" s="20" t="s">
        <v>33</v>
      </c>
      <c r="J562" s="80"/>
    </row>
    <row r="563" ht="21.95" customHeight="1" spans="1:10">
      <c r="A563" s="59">
        <v>561</v>
      </c>
      <c r="B563" s="17" t="s">
        <v>1580</v>
      </c>
      <c r="C563" s="17" t="s">
        <v>2047</v>
      </c>
      <c r="D563" s="17" t="s">
        <v>2048</v>
      </c>
      <c r="E563" s="17" t="s">
        <v>46</v>
      </c>
      <c r="F563" s="60" t="s">
        <v>590</v>
      </c>
      <c r="G563" s="20">
        <v>80</v>
      </c>
      <c r="H563" s="20">
        <f t="shared" si="5"/>
        <v>80</v>
      </c>
      <c r="I563" s="20" t="s">
        <v>33</v>
      </c>
      <c r="J563" s="80"/>
    </row>
    <row r="564" ht="21.95" customHeight="1" spans="1:10">
      <c r="A564" s="59">
        <v>562</v>
      </c>
      <c r="B564" s="17" t="s">
        <v>1580</v>
      </c>
      <c r="C564" s="17" t="s">
        <v>2049</v>
      </c>
      <c r="D564" s="17" t="s">
        <v>2050</v>
      </c>
      <c r="E564" s="17" t="s">
        <v>31</v>
      </c>
      <c r="F564" s="60" t="s">
        <v>796</v>
      </c>
      <c r="G564" s="20">
        <v>80</v>
      </c>
      <c r="H564" s="20">
        <f t="shared" si="5"/>
        <v>80</v>
      </c>
      <c r="I564" s="20" t="s">
        <v>33</v>
      </c>
      <c r="J564" s="80"/>
    </row>
    <row r="565" ht="21.95" customHeight="1" spans="1:10">
      <c r="A565" s="59">
        <v>563</v>
      </c>
      <c r="B565" s="17" t="s">
        <v>1580</v>
      </c>
      <c r="C565" s="17" t="s">
        <v>2049</v>
      </c>
      <c r="D565" s="17" t="s">
        <v>2051</v>
      </c>
      <c r="E565" s="17" t="s">
        <v>46</v>
      </c>
      <c r="F565" s="60" t="s">
        <v>779</v>
      </c>
      <c r="G565" s="20">
        <v>80</v>
      </c>
      <c r="H565" s="20">
        <f t="shared" si="5"/>
        <v>80</v>
      </c>
      <c r="I565" s="20" t="s">
        <v>33</v>
      </c>
      <c r="J565" s="80"/>
    </row>
    <row r="566" ht="21.95" customHeight="1" spans="1:10">
      <c r="A566" s="59">
        <v>564</v>
      </c>
      <c r="B566" s="17" t="s">
        <v>1580</v>
      </c>
      <c r="C566" s="17" t="s">
        <v>787</v>
      </c>
      <c r="D566" s="17" t="s">
        <v>788</v>
      </c>
      <c r="E566" s="17" t="s">
        <v>31</v>
      </c>
      <c r="F566" s="60" t="s">
        <v>408</v>
      </c>
      <c r="G566" s="20">
        <v>80</v>
      </c>
      <c r="H566" s="20">
        <f t="shared" si="5"/>
        <v>80</v>
      </c>
      <c r="I566" s="20" t="s">
        <v>33</v>
      </c>
      <c r="J566" s="80"/>
    </row>
    <row r="567" ht="21.95" customHeight="1" spans="1:10">
      <c r="A567" s="59">
        <v>565</v>
      </c>
      <c r="B567" s="17" t="s">
        <v>1580</v>
      </c>
      <c r="C567" s="17" t="s">
        <v>2052</v>
      </c>
      <c r="D567" s="17" t="s">
        <v>2053</v>
      </c>
      <c r="E567" s="17" t="s">
        <v>31</v>
      </c>
      <c r="F567" s="60" t="s">
        <v>146</v>
      </c>
      <c r="G567" s="20">
        <v>80</v>
      </c>
      <c r="H567" s="20">
        <f t="shared" si="5"/>
        <v>80</v>
      </c>
      <c r="I567" s="20" t="s">
        <v>33</v>
      </c>
      <c r="J567" s="80"/>
    </row>
    <row r="568" ht="21.95" customHeight="1" spans="1:10">
      <c r="A568" s="59">
        <v>566</v>
      </c>
      <c r="B568" s="17" t="s">
        <v>1580</v>
      </c>
      <c r="C568" s="17" t="s">
        <v>2054</v>
      </c>
      <c r="D568" s="17" t="s">
        <v>781</v>
      </c>
      <c r="E568" s="17" t="s">
        <v>46</v>
      </c>
      <c r="F568" s="60" t="s">
        <v>779</v>
      </c>
      <c r="G568" s="20">
        <v>80</v>
      </c>
      <c r="H568" s="20">
        <f t="shared" si="5"/>
        <v>80</v>
      </c>
      <c r="I568" s="20" t="s">
        <v>33</v>
      </c>
      <c r="J568" s="80"/>
    </row>
    <row r="569" ht="21.95" customHeight="1" spans="1:10">
      <c r="A569" s="59">
        <v>567</v>
      </c>
      <c r="B569" s="17" t="s">
        <v>1580</v>
      </c>
      <c r="C569" s="17" t="s">
        <v>797</v>
      </c>
      <c r="D569" s="17" t="s">
        <v>798</v>
      </c>
      <c r="E569" s="17" t="s">
        <v>31</v>
      </c>
      <c r="F569" s="60" t="s">
        <v>629</v>
      </c>
      <c r="G569" s="20">
        <v>80</v>
      </c>
      <c r="H569" s="20">
        <f t="shared" si="5"/>
        <v>80</v>
      </c>
      <c r="I569" s="20" t="s">
        <v>33</v>
      </c>
      <c r="J569" s="80"/>
    </row>
    <row r="570" ht="21.95" customHeight="1" spans="1:10">
      <c r="A570" s="59">
        <v>568</v>
      </c>
      <c r="B570" s="17" t="s">
        <v>1580</v>
      </c>
      <c r="C570" s="17" t="s">
        <v>799</v>
      </c>
      <c r="D570" s="17" t="s">
        <v>800</v>
      </c>
      <c r="E570" s="17" t="s">
        <v>46</v>
      </c>
      <c r="F570" s="60" t="s">
        <v>801</v>
      </c>
      <c r="G570" s="20">
        <v>80</v>
      </c>
      <c r="H570" s="20">
        <f t="shared" si="5"/>
        <v>80</v>
      </c>
      <c r="I570" s="20" t="s">
        <v>33</v>
      </c>
      <c r="J570" s="80"/>
    </row>
    <row r="571" ht="21.95" customHeight="1" spans="1:10">
      <c r="A571" s="59">
        <v>569</v>
      </c>
      <c r="B571" s="17" t="s">
        <v>1580</v>
      </c>
      <c r="C571" s="17" t="s">
        <v>806</v>
      </c>
      <c r="D571" s="17" t="s">
        <v>807</v>
      </c>
      <c r="E571" s="17" t="s">
        <v>46</v>
      </c>
      <c r="F571" s="60" t="s">
        <v>808</v>
      </c>
      <c r="G571" s="20">
        <v>80</v>
      </c>
      <c r="H571" s="20">
        <f t="shared" si="5"/>
        <v>80</v>
      </c>
      <c r="I571" s="20" t="s">
        <v>33</v>
      </c>
      <c r="J571" s="80"/>
    </row>
    <row r="572" ht="21.95" customHeight="1" spans="1:10">
      <c r="A572" s="59">
        <v>570</v>
      </c>
      <c r="B572" s="17" t="s">
        <v>1580</v>
      </c>
      <c r="C572" s="17" t="s">
        <v>2055</v>
      </c>
      <c r="D572" s="17" t="s">
        <v>2056</v>
      </c>
      <c r="E572" s="17" t="s">
        <v>46</v>
      </c>
      <c r="F572" s="60" t="s">
        <v>437</v>
      </c>
      <c r="G572" s="20">
        <v>80</v>
      </c>
      <c r="H572" s="20">
        <f t="shared" si="5"/>
        <v>80</v>
      </c>
      <c r="I572" s="20" t="s">
        <v>33</v>
      </c>
      <c r="J572" s="80"/>
    </row>
    <row r="573" ht="21.95" customHeight="1" spans="1:10">
      <c r="A573" s="59">
        <v>571</v>
      </c>
      <c r="B573" s="17" t="s">
        <v>1580</v>
      </c>
      <c r="C573" s="17" t="s">
        <v>2057</v>
      </c>
      <c r="D573" s="17" t="s">
        <v>2058</v>
      </c>
      <c r="E573" s="17" t="s">
        <v>46</v>
      </c>
      <c r="F573" s="60" t="s">
        <v>443</v>
      </c>
      <c r="G573" s="20">
        <v>80</v>
      </c>
      <c r="H573" s="20">
        <f t="shared" si="5"/>
        <v>80</v>
      </c>
      <c r="I573" s="20" t="s">
        <v>33</v>
      </c>
      <c r="J573" s="80"/>
    </row>
    <row r="574" ht="21.95" customHeight="1" spans="1:10">
      <c r="A574" s="59">
        <v>572</v>
      </c>
      <c r="B574" s="17" t="s">
        <v>1580</v>
      </c>
      <c r="C574" s="17" t="s">
        <v>2059</v>
      </c>
      <c r="D574" s="17" t="s">
        <v>2060</v>
      </c>
      <c r="E574" s="17" t="s">
        <v>46</v>
      </c>
      <c r="F574" s="60" t="s">
        <v>2061</v>
      </c>
      <c r="G574" s="20">
        <v>80</v>
      </c>
      <c r="H574" s="20">
        <f t="shared" si="5"/>
        <v>80</v>
      </c>
      <c r="I574" s="20" t="s">
        <v>33</v>
      </c>
      <c r="J574" s="80"/>
    </row>
    <row r="575" ht="21.95" customHeight="1" spans="1:10">
      <c r="A575" s="59">
        <v>573</v>
      </c>
      <c r="B575" s="17" t="s">
        <v>1580</v>
      </c>
      <c r="C575" s="17" t="s">
        <v>2062</v>
      </c>
      <c r="D575" s="17" t="s">
        <v>2063</v>
      </c>
      <c r="E575" s="17" t="s">
        <v>31</v>
      </c>
      <c r="F575" s="60" t="s">
        <v>558</v>
      </c>
      <c r="G575" s="20">
        <v>80</v>
      </c>
      <c r="H575" s="20">
        <f t="shared" si="5"/>
        <v>80</v>
      </c>
      <c r="I575" s="20" t="s">
        <v>33</v>
      </c>
      <c r="J575" s="80"/>
    </row>
    <row r="576" ht="21.95" customHeight="1" spans="1:10">
      <c r="A576" s="59">
        <v>574</v>
      </c>
      <c r="B576" s="17" t="s">
        <v>1580</v>
      </c>
      <c r="C576" s="75" t="s">
        <v>2064</v>
      </c>
      <c r="D576" s="75" t="s">
        <v>2065</v>
      </c>
      <c r="E576" s="75" t="s">
        <v>31</v>
      </c>
      <c r="F576" s="60" t="s">
        <v>757</v>
      </c>
      <c r="G576" s="20">
        <v>80</v>
      </c>
      <c r="H576" s="20">
        <f t="shared" si="5"/>
        <v>80</v>
      </c>
      <c r="I576" s="20" t="s">
        <v>33</v>
      </c>
      <c r="J576" s="80"/>
    </row>
    <row r="577" ht="21.95" customHeight="1" spans="1:10">
      <c r="A577" s="59">
        <v>575</v>
      </c>
      <c r="B577" s="17" t="s">
        <v>1580</v>
      </c>
      <c r="C577" s="17" t="s">
        <v>2066</v>
      </c>
      <c r="D577" s="17" t="s">
        <v>2067</v>
      </c>
      <c r="E577" s="17" t="s">
        <v>46</v>
      </c>
      <c r="F577" s="60" t="s">
        <v>751</v>
      </c>
      <c r="G577" s="20">
        <v>80</v>
      </c>
      <c r="H577" s="20">
        <f t="shared" si="5"/>
        <v>80</v>
      </c>
      <c r="I577" s="20" t="s">
        <v>33</v>
      </c>
      <c r="J577" s="80"/>
    </row>
    <row r="578" ht="21.95" customHeight="1" spans="1:10">
      <c r="A578" s="59">
        <v>576</v>
      </c>
      <c r="B578" s="17" t="s">
        <v>1580</v>
      </c>
      <c r="C578" s="17" t="s">
        <v>2068</v>
      </c>
      <c r="D578" s="17" t="s">
        <v>2069</v>
      </c>
      <c r="E578" s="17" t="s">
        <v>31</v>
      </c>
      <c r="F578" s="60" t="s">
        <v>757</v>
      </c>
      <c r="G578" s="20">
        <v>80</v>
      </c>
      <c r="H578" s="20">
        <f t="shared" si="5"/>
        <v>80</v>
      </c>
      <c r="I578" s="20" t="s">
        <v>33</v>
      </c>
      <c r="J578" s="80"/>
    </row>
    <row r="579" ht="21.95" customHeight="1" spans="1:10">
      <c r="A579" s="59">
        <v>577</v>
      </c>
      <c r="B579" s="17" t="s">
        <v>1580</v>
      </c>
      <c r="C579" s="17" t="s">
        <v>816</v>
      </c>
      <c r="D579" s="17" t="s">
        <v>817</v>
      </c>
      <c r="E579" s="76" t="s">
        <v>46</v>
      </c>
      <c r="F579" s="60" t="s">
        <v>818</v>
      </c>
      <c r="G579" s="20">
        <v>80</v>
      </c>
      <c r="H579" s="20">
        <f t="shared" si="5"/>
        <v>80</v>
      </c>
      <c r="I579" s="20" t="s">
        <v>33</v>
      </c>
      <c r="J579" s="80"/>
    </row>
    <row r="580" ht="21.95" customHeight="1" spans="1:10">
      <c r="A580" s="59">
        <v>578</v>
      </c>
      <c r="B580" s="17" t="s">
        <v>1580</v>
      </c>
      <c r="C580" s="17" t="s">
        <v>2070</v>
      </c>
      <c r="D580" s="17" t="s">
        <v>2071</v>
      </c>
      <c r="E580" s="17" t="s">
        <v>46</v>
      </c>
      <c r="F580" s="60" t="s">
        <v>2072</v>
      </c>
      <c r="G580" s="20">
        <v>80</v>
      </c>
      <c r="H580" s="20">
        <f t="shared" si="5"/>
        <v>80</v>
      </c>
      <c r="I580" s="20" t="s">
        <v>33</v>
      </c>
      <c r="J580" s="80"/>
    </row>
    <row r="581" ht="21.95" customHeight="1" spans="1:10">
      <c r="A581" s="59">
        <v>579</v>
      </c>
      <c r="B581" s="17" t="s">
        <v>1580</v>
      </c>
      <c r="C581" s="17" t="s">
        <v>2073</v>
      </c>
      <c r="D581" s="17" t="s">
        <v>2074</v>
      </c>
      <c r="E581" s="18" t="s">
        <v>46</v>
      </c>
      <c r="F581" s="60" t="s">
        <v>2075</v>
      </c>
      <c r="G581" s="20">
        <v>80</v>
      </c>
      <c r="H581" s="20">
        <f t="shared" si="5"/>
        <v>80</v>
      </c>
      <c r="I581" s="20" t="s">
        <v>33</v>
      </c>
      <c r="J581" s="80"/>
    </row>
    <row r="582" ht="21.95" customHeight="1" spans="1:10">
      <c r="A582" s="59">
        <v>580</v>
      </c>
      <c r="B582" s="17" t="s">
        <v>1580</v>
      </c>
      <c r="C582" s="17" t="s">
        <v>2076</v>
      </c>
      <c r="D582" s="76" t="s">
        <v>803</v>
      </c>
      <c r="E582" s="17" t="s">
        <v>31</v>
      </c>
      <c r="F582" s="60" t="s">
        <v>114</v>
      </c>
      <c r="G582" s="20">
        <v>80</v>
      </c>
      <c r="H582" s="20">
        <f t="shared" ref="H582:H596" si="6">G582*1</f>
        <v>80</v>
      </c>
      <c r="I582" s="20" t="s">
        <v>33</v>
      </c>
      <c r="J582" s="80"/>
    </row>
    <row r="583" ht="21.95" customHeight="1" spans="1:10">
      <c r="A583" s="59">
        <v>581</v>
      </c>
      <c r="B583" s="17" t="s">
        <v>1580</v>
      </c>
      <c r="C583" s="17" t="s">
        <v>2077</v>
      </c>
      <c r="D583" s="76" t="s">
        <v>2078</v>
      </c>
      <c r="E583" s="76" t="s">
        <v>31</v>
      </c>
      <c r="F583" s="60" t="s">
        <v>2079</v>
      </c>
      <c r="G583" s="20">
        <v>80</v>
      </c>
      <c r="H583" s="20">
        <f t="shared" si="6"/>
        <v>80</v>
      </c>
      <c r="I583" s="20" t="s">
        <v>33</v>
      </c>
      <c r="J583" s="80"/>
    </row>
    <row r="584" ht="21.95" customHeight="1" spans="1:10">
      <c r="A584" s="59">
        <v>582</v>
      </c>
      <c r="B584" s="21" t="s">
        <v>1580</v>
      </c>
      <c r="C584" s="17" t="s">
        <v>804</v>
      </c>
      <c r="D584" s="17" t="s">
        <v>805</v>
      </c>
      <c r="E584" s="17" t="s">
        <v>31</v>
      </c>
      <c r="F584" s="60" t="s">
        <v>454</v>
      </c>
      <c r="G584" s="20">
        <v>80</v>
      </c>
      <c r="H584" s="20">
        <f t="shared" si="6"/>
        <v>80</v>
      </c>
      <c r="I584" s="20" t="s">
        <v>33</v>
      </c>
      <c r="J584" s="81"/>
    </row>
    <row r="585" ht="21.95" customHeight="1" spans="1:10">
      <c r="A585" s="59">
        <v>583</v>
      </c>
      <c r="B585" s="21" t="s">
        <v>1580</v>
      </c>
      <c r="C585" s="78" t="s">
        <v>2080</v>
      </c>
      <c r="D585" s="76" t="s">
        <v>2081</v>
      </c>
      <c r="E585" s="76" t="s">
        <v>31</v>
      </c>
      <c r="F585" s="60" t="s">
        <v>143</v>
      </c>
      <c r="G585" s="20">
        <v>80</v>
      </c>
      <c r="H585" s="20">
        <f t="shared" si="6"/>
        <v>80</v>
      </c>
      <c r="I585" s="20" t="s">
        <v>33</v>
      </c>
      <c r="J585" s="81"/>
    </row>
    <row r="586" ht="21.95" customHeight="1" spans="1:10">
      <c r="A586" s="59">
        <v>584</v>
      </c>
      <c r="B586" s="21" t="s">
        <v>1580</v>
      </c>
      <c r="C586" s="78" t="s">
        <v>2082</v>
      </c>
      <c r="D586" s="76" t="s">
        <v>2083</v>
      </c>
      <c r="E586" s="76" t="s">
        <v>46</v>
      </c>
      <c r="F586" s="60" t="s">
        <v>1771</v>
      </c>
      <c r="G586" s="20">
        <v>80</v>
      </c>
      <c r="H586" s="20">
        <f t="shared" si="6"/>
        <v>80</v>
      </c>
      <c r="I586" s="20" t="s">
        <v>33</v>
      </c>
      <c r="J586" s="81"/>
    </row>
    <row r="587" ht="21.95" customHeight="1" spans="1:10">
      <c r="A587" s="59">
        <v>585</v>
      </c>
      <c r="B587" s="21" t="s">
        <v>1580</v>
      </c>
      <c r="C587" s="78" t="s">
        <v>789</v>
      </c>
      <c r="D587" s="76" t="s">
        <v>790</v>
      </c>
      <c r="E587" s="76" t="s">
        <v>46</v>
      </c>
      <c r="F587" s="60" t="s">
        <v>791</v>
      </c>
      <c r="G587" s="20">
        <v>80</v>
      </c>
      <c r="H587" s="20">
        <f t="shared" si="6"/>
        <v>80</v>
      </c>
      <c r="I587" s="20" t="s">
        <v>33</v>
      </c>
      <c r="J587" s="81"/>
    </row>
    <row r="588" ht="21.95" customHeight="1" spans="1:10">
      <c r="A588" s="59">
        <v>586</v>
      </c>
      <c r="B588" s="21" t="s">
        <v>1580</v>
      </c>
      <c r="C588" s="78" t="s">
        <v>2084</v>
      </c>
      <c r="D588" s="76" t="s">
        <v>2085</v>
      </c>
      <c r="E588" s="76" t="s">
        <v>46</v>
      </c>
      <c r="F588" s="60" t="s">
        <v>2086</v>
      </c>
      <c r="G588" s="20">
        <v>80</v>
      </c>
      <c r="H588" s="20">
        <f t="shared" si="6"/>
        <v>80</v>
      </c>
      <c r="I588" s="20" t="s">
        <v>33</v>
      </c>
      <c r="J588" s="81"/>
    </row>
    <row r="589" ht="21.95" customHeight="1" spans="1:10">
      <c r="A589" s="59">
        <v>587</v>
      </c>
      <c r="B589" s="21" t="s">
        <v>1580</v>
      </c>
      <c r="C589" s="78" t="s">
        <v>2087</v>
      </c>
      <c r="D589" s="18" t="s">
        <v>2088</v>
      </c>
      <c r="E589" s="18" t="s">
        <v>31</v>
      </c>
      <c r="F589" s="60" t="s">
        <v>146</v>
      </c>
      <c r="G589" s="20">
        <v>80</v>
      </c>
      <c r="H589" s="20">
        <f t="shared" si="6"/>
        <v>80</v>
      </c>
      <c r="I589" s="20" t="s">
        <v>33</v>
      </c>
      <c r="J589" s="18"/>
    </row>
    <row r="590" ht="21.95" customHeight="1" spans="1:10">
      <c r="A590" s="59">
        <v>588</v>
      </c>
      <c r="B590" s="21" t="s">
        <v>1580</v>
      </c>
      <c r="C590" s="78" t="s">
        <v>2089</v>
      </c>
      <c r="D590" s="18" t="s">
        <v>2090</v>
      </c>
      <c r="E590" s="18" t="s">
        <v>31</v>
      </c>
      <c r="F590" s="60" t="s">
        <v>2091</v>
      </c>
      <c r="G590" s="20">
        <v>80</v>
      </c>
      <c r="H590" s="20">
        <f t="shared" si="6"/>
        <v>80</v>
      </c>
      <c r="I590" s="20" t="s">
        <v>33</v>
      </c>
      <c r="J590" s="18"/>
    </row>
    <row r="591" ht="21.95" customHeight="1" spans="1:10">
      <c r="A591" s="59">
        <v>589</v>
      </c>
      <c r="B591" s="21" t="s">
        <v>1580</v>
      </c>
      <c r="C591" s="78" t="s">
        <v>2089</v>
      </c>
      <c r="D591" s="18" t="s">
        <v>775</v>
      </c>
      <c r="E591" s="18" t="s">
        <v>31</v>
      </c>
      <c r="F591" s="60" t="s">
        <v>776</v>
      </c>
      <c r="G591" s="20">
        <v>80</v>
      </c>
      <c r="H591" s="20">
        <f t="shared" si="6"/>
        <v>80</v>
      </c>
      <c r="I591" s="20" t="s">
        <v>33</v>
      </c>
      <c r="J591" s="18"/>
    </row>
    <row r="592" ht="21.95" customHeight="1" spans="1:10">
      <c r="A592" s="59">
        <v>590</v>
      </c>
      <c r="B592" s="17" t="s">
        <v>1580</v>
      </c>
      <c r="C592" s="78" t="s">
        <v>2092</v>
      </c>
      <c r="D592" s="17" t="s">
        <v>2093</v>
      </c>
      <c r="E592" s="18" t="s">
        <v>46</v>
      </c>
      <c r="F592" s="60" t="s">
        <v>1703</v>
      </c>
      <c r="G592" s="20">
        <v>80</v>
      </c>
      <c r="H592" s="20">
        <f t="shared" si="6"/>
        <v>80</v>
      </c>
      <c r="I592" s="20" t="s">
        <v>33</v>
      </c>
      <c r="J592" s="17"/>
    </row>
    <row r="593" ht="21.95" customHeight="1" spans="1:10">
      <c r="A593" s="59">
        <v>591</v>
      </c>
      <c r="B593" s="17" t="s">
        <v>1580</v>
      </c>
      <c r="C593" s="17" t="s">
        <v>2094</v>
      </c>
      <c r="D593" s="17" t="s">
        <v>2095</v>
      </c>
      <c r="E593" s="18" t="s">
        <v>31</v>
      </c>
      <c r="F593" s="60" t="s">
        <v>2091</v>
      </c>
      <c r="G593" s="20">
        <v>80</v>
      </c>
      <c r="H593" s="20">
        <f t="shared" si="6"/>
        <v>80</v>
      </c>
      <c r="I593" s="20" t="s">
        <v>33</v>
      </c>
      <c r="J593" s="17"/>
    </row>
    <row r="594" ht="21.95" customHeight="1" spans="1:10">
      <c r="A594" s="59">
        <v>592</v>
      </c>
      <c r="B594" s="18" t="s">
        <v>1580</v>
      </c>
      <c r="C594" s="17" t="s">
        <v>2096</v>
      </c>
      <c r="D594" s="18" t="s">
        <v>2097</v>
      </c>
      <c r="E594" s="18" t="s">
        <v>31</v>
      </c>
      <c r="F594" s="60" t="s">
        <v>1737</v>
      </c>
      <c r="G594" s="20">
        <v>80</v>
      </c>
      <c r="H594" s="20">
        <f t="shared" si="6"/>
        <v>80</v>
      </c>
      <c r="I594" s="20" t="s">
        <v>33</v>
      </c>
      <c r="J594" s="18"/>
    </row>
    <row r="595" ht="21.95" customHeight="1" spans="1:10">
      <c r="A595" s="59">
        <v>593</v>
      </c>
      <c r="B595" s="18" t="s">
        <v>1580</v>
      </c>
      <c r="C595" s="17" t="s">
        <v>810</v>
      </c>
      <c r="D595" s="18" t="s">
        <v>811</v>
      </c>
      <c r="E595" s="18" t="s">
        <v>31</v>
      </c>
      <c r="F595" s="60" t="s">
        <v>812</v>
      </c>
      <c r="G595" s="20">
        <v>80</v>
      </c>
      <c r="H595" s="20">
        <f t="shared" si="6"/>
        <v>80</v>
      </c>
      <c r="I595" s="18" t="s">
        <v>33</v>
      </c>
      <c r="J595" s="18"/>
    </row>
    <row r="596" ht="21.95" customHeight="1" spans="1:10">
      <c r="A596" s="59">
        <v>594</v>
      </c>
      <c r="B596" s="18" t="s">
        <v>1580</v>
      </c>
      <c r="C596" s="18" t="s">
        <v>819</v>
      </c>
      <c r="D596" s="18" t="s">
        <v>820</v>
      </c>
      <c r="E596" s="18" t="s">
        <v>46</v>
      </c>
      <c r="F596" s="60" t="s">
        <v>751</v>
      </c>
      <c r="G596" s="20">
        <v>80</v>
      </c>
      <c r="H596" s="24">
        <f t="shared" si="6"/>
        <v>80</v>
      </c>
      <c r="I596" s="18" t="s">
        <v>33</v>
      </c>
      <c r="J596" s="18"/>
    </row>
    <row r="597" ht="21.95" customHeight="1" spans="1:10">
      <c r="A597" s="59">
        <v>595</v>
      </c>
      <c r="B597" s="18" t="s">
        <v>1580</v>
      </c>
      <c r="C597" s="18" t="s">
        <v>2098</v>
      </c>
      <c r="D597" s="18" t="s">
        <v>2099</v>
      </c>
      <c r="E597" s="18" t="s">
        <v>31</v>
      </c>
      <c r="F597" s="60" t="s">
        <v>2100</v>
      </c>
      <c r="G597" s="20">
        <v>80</v>
      </c>
      <c r="H597" s="24">
        <v>80</v>
      </c>
      <c r="I597" s="18" t="s">
        <v>33</v>
      </c>
      <c r="J597" s="18"/>
    </row>
    <row r="598" ht="21.95" customHeight="1" spans="1:10">
      <c r="A598" s="59">
        <v>596</v>
      </c>
      <c r="B598" s="25" t="s">
        <v>14</v>
      </c>
      <c r="C598" s="29" t="s">
        <v>831</v>
      </c>
      <c r="D598" s="29" t="s">
        <v>2101</v>
      </c>
      <c r="E598" s="29" t="s">
        <v>31</v>
      </c>
      <c r="F598" s="60" t="s">
        <v>887</v>
      </c>
      <c r="G598" s="17">
        <v>80</v>
      </c>
      <c r="H598" s="17">
        <v>80</v>
      </c>
      <c r="I598" s="46" t="s">
        <v>33</v>
      </c>
      <c r="J598" s="47"/>
    </row>
    <row r="599" ht="21.95" customHeight="1" spans="1:10">
      <c r="A599" s="59">
        <v>597</v>
      </c>
      <c r="B599" s="25" t="s">
        <v>14</v>
      </c>
      <c r="C599" s="29" t="s">
        <v>828</v>
      </c>
      <c r="D599" s="29" t="s">
        <v>2102</v>
      </c>
      <c r="E599" s="29" t="s">
        <v>31</v>
      </c>
      <c r="F599" s="60" t="s">
        <v>2103</v>
      </c>
      <c r="G599" s="17">
        <v>80</v>
      </c>
      <c r="H599" s="17">
        <v>80</v>
      </c>
      <c r="I599" s="46" t="s">
        <v>33</v>
      </c>
      <c r="J599" s="47"/>
    </row>
    <row r="600" ht="21.95" customHeight="1" spans="1:10">
      <c r="A600" s="59">
        <v>598</v>
      </c>
      <c r="B600" s="25" t="s">
        <v>14</v>
      </c>
      <c r="C600" s="29" t="s">
        <v>840</v>
      </c>
      <c r="D600" s="29" t="s">
        <v>2104</v>
      </c>
      <c r="E600" s="29" t="s">
        <v>31</v>
      </c>
      <c r="F600" s="60" t="s">
        <v>1118</v>
      </c>
      <c r="G600" s="17">
        <v>80</v>
      </c>
      <c r="H600" s="17">
        <v>80</v>
      </c>
      <c r="I600" s="46" t="s">
        <v>33</v>
      </c>
      <c r="J600" s="47"/>
    </row>
    <row r="601" ht="21.95" customHeight="1" spans="1:10">
      <c r="A601" s="59">
        <v>599</v>
      </c>
      <c r="B601" s="25" t="s">
        <v>14</v>
      </c>
      <c r="C601" s="29" t="s">
        <v>821</v>
      </c>
      <c r="D601" s="29" t="s">
        <v>2105</v>
      </c>
      <c r="E601" s="29" t="s">
        <v>31</v>
      </c>
      <c r="F601" s="60" t="s">
        <v>2106</v>
      </c>
      <c r="G601" s="17">
        <v>80</v>
      </c>
      <c r="H601" s="17">
        <v>80</v>
      </c>
      <c r="I601" s="46" t="s">
        <v>33</v>
      </c>
      <c r="J601" s="47"/>
    </row>
    <row r="602" ht="21.95" customHeight="1" spans="1:10">
      <c r="A602" s="59">
        <v>600</v>
      </c>
      <c r="B602" s="25" t="s">
        <v>14</v>
      </c>
      <c r="C602" s="29" t="s">
        <v>821</v>
      </c>
      <c r="D602" s="29" t="s">
        <v>822</v>
      </c>
      <c r="E602" s="29" t="s">
        <v>31</v>
      </c>
      <c r="F602" s="60" t="s">
        <v>823</v>
      </c>
      <c r="G602" s="17">
        <v>80</v>
      </c>
      <c r="H602" s="17">
        <v>80</v>
      </c>
      <c r="I602" s="46" t="s">
        <v>33</v>
      </c>
      <c r="J602" s="47"/>
    </row>
    <row r="603" ht="21.95" customHeight="1" spans="1:10">
      <c r="A603" s="59">
        <v>601</v>
      </c>
      <c r="B603" s="25" t="s">
        <v>14</v>
      </c>
      <c r="C603" s="29" t="s">
        <v>831</v>
      </c>
      <c r="D603" s="29" t="s">
        <v>1239</v>
      </c>
      <c r="E603" s="29" t="s">
        <v>31</v>
      </c>
      <c r="F603" s="60" t="s">
        <v>1240</v>
      </c>
      <c r="G603" s="17">
        <v>80</v>
      </c>
      <c r="H603" s="17">
        <v>80</v>
      </c>
      <c r="I603" s="46" t="s">
        <v>33</v>
      </c>
      <c r="J603" s="47"/>
    </row>
    <row r="604" ht="21.95" customHeight="1" spans="1:10">
      <c r="A604" s="59">
        <v>602</v>
      </c>
      <c r="B604" s="25" t="s">
        <v>14</v>
      </c>
      <c r="C604" s="29" t="s">
        <v>850</v>
      </c>
      <c r="D604" s="29" t="s">
        <v>2107</v>
      </c>
      <c r="E604" s="29" t="s">
        <v>46</v>
      </c>
      <c r="F604" s="60" t="s">
        <v>2108</v>
      </c>
      <c r="G604" s="17">
        <v>80</v>
      </c>
      <c r="H604" s="17">
        <v>80</v>
      </c>
      <c r="I604" s="46" t="s">
        <v>33</v>
      </c>
      <c r="J604" s="47"/>
    </row>
    <row r="605" ht="21.95" customHeight="1" spans="1:10">
      <c r="A605" s="59">
        <v>603</v>
      </c>
      <c r="B605" s="25" t="s">
        <v>14</v>
      </c>
      <c r="C605" s="29" t="s">
        <v>831</v>
      </c>
      <c r="D605" s="29" t="s">
        <v>1048</v>
      </c>
      <c r="E605" s="29" t="s">
        <v>31</v>
      </c>
      <c r="F605" s="60" t="s">
        <v>1049</v>
      </c>
      <c r="G605" s="17">
        <v>80</v>
      </c>
      <c r="H605" s="17">
        <v>80</v>
      </c>
      <c r="I605" s="46" t="s">
        <v>33</v>
      </c>
      <c r="J605" s="47"/>
    </row>
    <row r="606" ht="21.95" customHeight="1" spans="1:10">
      <c r="A606" s="59">
        <v>604</v>
      </c>
      <c r="B606" s="25" t="s">
        <v>14</v>
      </c>
      <c r="C606" s="29" t="s">
        <v>845</v>
      </c>
      <c r="D606" s="29" t="s">
        <v>2109</v>
      </c>
      <c r="E606" s="29" t="s">
        <v>31</v>
      </c>
      <c r="F606" s="60" t="s">
        <v>2110</v>
      </c>
      <c r="G606" s="17">
        <v>80</v>
      </c>
      <c r="H606" s="17">
        <v>80</v>
      </c>
      <c r="I606" s="46" t="s">
        <v>33</v>
      </c>
      <c r="J606" s="47"/>
    </row>
    <row r="607" ht="21.95" customHeight="1" spans="1:10">
      <c r="A607" s="59">
        <v>605</v>
      </c>
      <c r="B607" s="25" t="s">
        <v>14</v>
      </c>
      <c r="C607" s="29" t="s">
        <v>831</v>
      </c>
      <c r="D607" s="29" t="s">
        <v>2111</v>
      </c>
      <c r="E607" s="29" t="s">
        <v>31</v>
      </c>
      <c r="F607" s="60" t="s">
        <v>1099</v>
      </c>
      <c r="G607" s="17">
        <v>80</v>
      </c>
      <c r="H607" s="17">
        <v>80</v>
      </c>
      <c r="I607" s="46" t="s">
        <v>33</v>
      </c>
      <c r="J607" s="47"/>
    </row>
    <row r="608" ht="21.95" customHeight="1" spans="1:10">
      <c r="A608" s="59">
        <v>606</v>
      </c>
      <c r="B608" s="25" t="s">
        <v>14</v>
      </c>
      <c r="C608" s="29" t="s">
        <v>853</v>
      </c>
      <c r="D608" s="29" t="s">
        <v>2112</v>
      </c>
      <c r="E608" s="29" t="s">
        <v>31</v>
      </c>
      <c r="F608" s="60" t="s">
        <v>2113</v>
      </c>
      <c r="G608" s="17">
        <v>80</v>
      </c>
      <c r="H608" s="17">
        <v>80</v>
      </c>
      <c r="I608" s="46" t="s">
        <v>33</v>
      </c>
      <c r="J608" s="47"/>
    </row>
    <row r="609" ht="21.95" customHeight="1" spans="1:10">
      <c r="A609" s="59">
        <v>607</v>
      </c>
      <c r="B609" s="25" t="s">
        <v>14</v>
      </c>
      <c r="C609" s="29" t="s">
        <v>853</v>
      </c>
      <c r="D609" s="29" t="s">
        <v>2114</v>
      </c>
      <c r="E609" s="29" t="s">
        <v>46</v>
      </c>
      <c r="F609" s="60" t="s">
        <v>2115</v>
      </c>
      <c r="G609" s="17">
        <v>80</v>
      </c>
      <c r="H609" s="17">
        <v>80</v>
      </c>
      <c r="I609" s="46" t="s">
        <v>33</v>
      </c>
      <c r="J609" s="47"/>
    </row>
    <row r="610" ht="21.95" customHeight="1" spans="1:10">
      <c r="A610" s="59">
        <v>608</v>
      </c>
      <c r="B610" s="25" t="s">
        <v>14</v>
      </c>
      <c r="C610" s="29" t="s">
        <v>850</v>
      </c>
      <c r="D610" s="29" t="s">
        <v>2116</v>
      </c>
      <c r="E610" s="29" t="s">
        <v>31</v>
      </c>
      <c r="F610" s="60" t="s">
        <v>911</v>
      </c>
      <c r="G610" s="17">
        <v>80</v>
      </c>
      <c r="H610" s="17">
        <v>80</v>
      </c>
      <c r="I610" s="46" t="s">
        <v>33</v>
      </c>
      <c r="J610" s="47"/>
    </row>
    <row r="611" ht="21.95" customHeight="1" spans="1:10">
      <c r="A611" s="59">
        <v>609</v>
      </c>
      <c r="B611" s="25" t="s">
        <v>14</v>
      </c>
      <c r="C611" s="29" t="s">
        <v>831</v>
      </c>
      <c r="D611" s="29" t="s">
        <v>832</v>
      </c>
      <c r="E611" s="29" t="s">
        <v>46</v>
      </c>
      <c r="F611" s="60" t="s">
        <v>833</v>
      </c>
      <c r="G611" s="17">
        <v>80</v>
      </c>
      <c r="H611" s="17">
        <v>80</v>
      </c>
      <c r="I611" s="46" t="s">
        <v>33</v>
      </c>
      <c r="J611" s="47"/>
    </row>
    <row r="612" ht="21.95" customHeight="1" spans="1:10">
      <c r="A612" s="59">
        <v>610</v>
      </c>
      <c r="B612" s="25" t="s">
        <v>14</v>
      </c>
      <c r="C612" s="29" t="s">
        <v>828</v>
      </c>
      <c r="D612" s="29" t="s">
        <v>2117</v>
      </c>
      <c r="E612" s="29" t="s">
        <v>46</v>
      </c>
      <c r="F612" s="60" t="s">
        <v>913</v>
      </c>
      <c r="G612" s="17">
        <v>80</v>
      </c>
      <c r="H612" s="17">
        <v>80</v>
      </c>
      <c r="I612" s="46" t="s">
        <v>33</v>
      </c>
      <c r="J612" s="47"/>
    </row>
    <row r="613" ht="21.95" customHeight="1" spans="1:10">
      <c r="A613" s="59">
        <v>611</v>
      </c>
      <c r="B613" s="25" t="s">
        <v>14</v>
      </c>
      <c r="C613" s="29" t="s">
        <v>821</v>
      </c>
      <c r="D613" s="29" t="s">
        <v>2118</v>
      </c>
      <c r="E613" s="29" t="s">
        <v>46</v>
      </c>
      <c r="F613" s="60" t="s">
        <v>962</v>
      </c>
      <c r="G613" s="17">
        <v>80</v>
      </c>
      <c r="H613" s="17">
        <v>80</v>
      </c>
      <c r="I613" s="46" t="s">
        <v>33</v>
      </c>
      <c r="J613" s="47"/>
    </row>
    <row r="614" ht="21.95" customHeight="1" spans="1:10">
      <c r="A614" s="59">
        <v>612</v>
      </c>
      <c r="B614" s="25" t="s">
        <v>14</v>
      </c>
      <c r="C614" s="29" t="s">
        <v>828</v>
      </c>
      <c r="D614" s="29" t="s">
        <v>829</v>
      </c>
      <c r="E614" s="29" t="s">
        <v>46</v>
      </c>
      <c r="F614" s="60" t="s">
        <v>830</v>
      </c>
      <c r="G614" s="17">
        <v>80</v>
      </c>
      <c r="H614" s="17">
        <v>80</v>
      </c>
      <c r="I614" s="46" t="s">
        <v>33</v>
      </c>
      <c r="J614" s="47"/>
    </row>
    <row r="615" ht="21.95" customHeight="1" spans="1:10">
      <c r="A615" s="59">
        <v>613</v>
      </c>
      <c r="B615" s="25" t="s">
        <v>14</v>
      </c>
      <c r="C615" s="29" t="s">
        <v>831</v>
      </c>
      <c r="D615" s="29" t="s">
        <v>2119</v>
      </c>
      <c r="E615" s="29" t="s">
        <v>46</v>
      </c>
      <c r="F615" s="60" t="s">
        <v>1238</v>
      </c>
      <c r="G615" s="17">
        <v>80</v>
      </c>
      <c r="H615" s="17">
        <v>80</v>
      </c>
      <c r="I615" s="46" t="s">
        <v>33</v>
      </c>
      <c r="J615" s="47"/>
    </row>
    <row r="616" ht="21.95" customHeight="1" spans="1:10">
      <c r="A616" s="59">
        <v>614</v>
      </c>
      <c r="B616" s="25" t="s">
        <v>14</v>
      </c>
      <c r="C616" s="29" t="s">
        <v>850</v>
      </c>
      <c r="D616" s="29" t="s">
        <v>2120</v>
      </c>
      <c r="E616" s="29" t="s">
        <v>31</v>
      </c>
      <c r="F616" s="60" t="s">
        <v>2121</v>
      </c>
      <c r="G616" s="17">
        <v>80</v>
      </c>
      <c r="H616" s="17">
        <v>80</v>
      </c>
      <c r="I616" s="46" t="s">
        <v>33</v>
      </c>
      <c r="J616" s="47"/>
    </row>
    <row r="617" ht="21.95" customHeight="1" spans="1:10">
      <c r="A617" s="59">
        <v>615</v>
      </c>
      <c r="B617" s="25" t="s">
        <v>14</v>
      </c>
      <c r="C617" s="29" t="s">
        <v>840</v>
      </c>
      <c r="D617" s="29" t="s">
        <v>2122</v>
      </c>
      <c r="E617" s="29" t="s">
        <v>46</v>
      </c>
      <c r="F617" s="60" t="s">
        <v>862</v>
      </c>
      <c r="G617" s="17">
        <v>80</v>
      </c>
      <c r="H617" s="17">
        <v>80</v>
      </c>
      <c r="I617" s="46" t="s">
        <v>33</v>
      </c>
      <c r="J617" s="47"/>
    </row>
    <row r="618" ht="21.95" customHeight="1" spans="1:10">
      <c r="A618" s="59">
        <v>616</v>
      </c>
      <c r="B618" s="25" t="s">
        <v>14</v>
      </c>
      <c r="C618" s="29" t="s">
        <v>853</v>
      </c>
      <c r="D618" s="29" t="s">
        <v>2123</v>
      </c>
      <c r="E618" s="29" t="s">
        <v>31</v>
      </c>
      <c r="F618" s="60" t="s">
        <v>924</v>
      </c>
      <c r="G618" s="17">
        <v>80</v>
      </c>
      <c r="H618" s="17">
        <v>80</v>
      </c>
      <c r="I618" s="46" t="s">
        <v>33</v>
      </c>
      <c r="J618" s="47"/>
    </row>
    <row r="619" ht="21.95" customHeight="1" spans="1:10">
      <c r="A619" s="59">
        <v>617</v>
      </c>
      <c r="B619" s="25" t="s">
        <v>14</v>
      </c>
      <c r="C619" s="29" t="s">
        <v>845</v>
      </c>
      <c r="D619" s="29" t="s">
        <v>2124</v>
      </c>
      <c r="E619" s="29" t="s">
        <v>46</v>
      </c>
      <c r="F619" s="60" t="s">
        <v>2125</v>
      </c>
      <c r="G619" s="17">
        <v>80</v>
      </c>
      <c r="H619" s="17">
        <v>80</v>
      </c>
      <c r="I619" s="46" t="s">
        <v>33</v>
      </c>
      <c r="J619" s="47"/>
    </row>
    <row r="620" ht="21.95" customHeight="1" spans="1:10">
      <c r="A620" s="59">
        <v>618</v>
      </c>
      <c r="B620" s="25" t="s">
        <v>14</v>
      </c>
      <c r="C620" s="29" t="s">
        <v>831</v>
      </c>
      <c r="D620" s="29" t="s">
        <v>2126</v>
      </c>
      <c r="E620" s="29" t="s">
        <v>46</v>
      </c>
      <c r="F620" s="60" t="s">
        <v>2127</v>
      </c>
      <c r="G620" s="17">
        <v>80</v>
      </c>
      <c r="H620" s="17">
        <v>80</v>
      </c>
      <c r="I620" s="46" t="s">
        <v>33</v>
      </c>
      <c r="J620" s="47"/>
    </row>
    <row r="621" ht="21.95" customHeight="1" spans="1:10">
      <c r="A621" s="59">
        <v>619</v>
      </c>
      <c r="B621" s="25" t="s">
        <v>14</v>
      </c>
      <c r="C621" s="29" t="s">
        <v>840</v>
      </c>
      <c r="D621" s="29" t="s">
        <v>2128</v>
      </c>
      <c r="E621" s="29" t="s">
        <v>31</v>
      </c>
      <c r="F621" s="60" t="s">
        <v>2129</v>
      </c>
      <c r="G621" s="17">
        <v>80</v>
      </c>
      <c r="H621" s="17">
        <v>80</v>
      </c>
      <c r="I621" s="46" t="s">
        <v>33</v>
      </c>
      <c r="J621" s="47"/>
    </row>
    <row r="622" ht="21.95" customHeight="1" spans="1:10">
      <c r="A622" s="59">
        <v>620</v>
      </c>
      <c r="B622" s="25" t="s">
        <v>14</v>
      </c>
      <c r="C622" s="29" t="s">
        <v>853</v>
      </c>
      <c r="D622" s="29" t="s">
        <v>2130</v>
      </c>
      <c r="E622" s="29" t="s">
        <v>31</v>
      </c>
      <c r="F622" s="60" t="s">
        <v>2131</v>
      </c>
      <c r="G622" s="17">
        <v>80</v>
      </c>
      <c r="H622" s="17">
        <v>80</v>
      </c>
      <c r="I622" s="46" t="s">
        <v>33</v>
      </c>
      <c r="J622" s="47"/>
    </row>
    <row r="623" ht="21.95" customHeight="1" spans="1:10">
      <c r="A623" s="59">
        <v>621</v>
      </c>
      <c r="B623" s="25" t="s">
        <v>14</v>
      </c>
      <c r="C623" s="29" t="s">
        <v>828</v>
      </c>
      <c r="D623" s="29" t="s">
        <v>836</v>
      </c>
      <c r="E623" s="29" t="s">
        <v>46</v>
      </c>
      <c r="F623" s="60" t="s">
        <v>837</v>
      </c>
      <c r="G623" s="17">
        <v>80</v>
      </c>
      <c r="H623" s="17">
        <v>80</v>
      </c>
      <c r="I623" s="46" t="s">
        <v>33</v>
      </c>
      <c r="J623" s="47"/>
    </row>
    <row r="624" ht="21.95" customHeight="1" spans="1:10">
      <c r="A624" s="59">
        <v>622</v>
      </c>
      <c r="B624" s="25" t="s">
        <v>14</v>
      </c>
      <c r="C624" s="29" t="s">
        <v>828</v>
      </c>
      <c r="D624" s="29" t="s">
        <v>838</v>
      </c>
      <c r="E624" s="29" t="s">
        <v>46</v>
      </c>
      <c r="F624" s="60" t="s">
        <v>839</v>
      </c>
      <c r="G624" s="17">
        <v>80</v>
      </c>
      <c r="H624" s="17">
        <v>80</v>
      </c>
      <c r="I624" s="46" t="s">
        <v>33</v>
      </c>
      <c r="J624" s="47"/>
    </row>
    <row r="625" ht="21.95" customHeight="1" spans="1:10">
      <c r="A625" s="59">
        <v>623</v>
      </c>
      <c r="B625" s="25" t="s">
        <v>14</v>
      </c>
      <c r="C625" s="29" t="s">
        <v>853</v>
      </c>
      <c r="D625" s="29" t="s">
        <v>2132</v>
      </c>
      <c r="E625" s="29" t="s">
        <v>31</v>
      </c>
      <c r="F625" s="60" t="s">
        <v>924</v>
      </c>
      <c r="G625" s="17">
        <v>80</v>
      </c>
      <c r="H625" s="17">
        <v>80</v>
      </c>
      <c r="I625" s="46" t="s">
        <v>33</v>
      </c>
      <c r="J625" s="47"/>
    </row>
    <row r="626" ht="21.95" customHeight="1" spans="1:10">
      <c r="A626" s="59">
        <v>624</v>
      </c>
      <c r="B626" s="25" t="s">
        <v>14</v>
      </c>
      <c r="C626" s="29" t="s">
        <v>831</v>
      </c>
      <c r="D626" s="29" t="s">
        <v>1235</v>
      </c>
      <c r="E626" s="29" t="s">
        <v>31</v>
      </c>
      <c r="F626" s="60" t="s">
        <v>943</v>
      </c>
      <c r="G626" s="17">
        <v>80</v>
      </c>
      <c r="H626" s="17">
        <v>80</v>
      </c>
      <c r="I626" s="46" t="s">
        <v>33</v>
      </c>
      <c r="J626" s="47"/>
    </row>
    <row r="627" ht="21.95" customHeight="1" spans="1:10">
      <c r="A627" s="59">
        <v>625</v>
      </c>
      <c r="B627" s="25" t="s">
        <v>14</v>
      </c>
      <c r="C627" s="29" t="s">
        <v>821</v>
      </c>
      <c r="D627" s="29" t="s">
        <v>2133</v>
      </c>
      <c r="E627" s="29" t="s">
        <v>31</v>
      </c>
      <c r="F627" s="60" t="s">
        <v>1153</v>
      </c>
      <c r="G627" s="17">
        <v>80</v>
      </c>
      <c r="H627" s="17">
        <v>80</v>
      </c>
      <c r="I627" s="46" t="s">
        <v>33</v>
      </c>
      <c r="J627" s="47"/>
    </row>
    <row r="628" ht="21.95" customHeight="1" spans="1:10">
      <c r="A628" s="59">
        <v>626</v>
      </c>
      <c r="B628" s="25" t="s">
        <v>14</v>
      </c>
      <c r="C628" s="29" t="s">
        <v>850</v>
      </c>
      <c r="D628" s="29" t="s">
        <v>851</v>
      </c>
      <c r="E628" s="29" t="s">
        <v>31</v>
      </c>
      <c r="F628" s="60" t="s">
        <v>852</v>
      </c>
      <c r="G628" s="17">
        <v>80</v>
      </c>
      <c r="H628" s="17">
        <v>80</v>
      </c>
      <c r="I628" s="46" t="s">
        <v>33</v>
      </c>
      <c r="J628" s="47"/>
    </row>
    <row r="629" ht="21.95" customHeight="1" spans="1:10">
      <c r="A629" s="59">
        <v>627</v>
      </c>
      <c r="B629" s="25" t="s">
        <v>14</v>
      </c>
      <c r="C629" s="29" t="s">
        <v>821</v>
      </c>
      <c r="D629" s="29" t="s">
        <v>2134</v>
      </c>
      <c r="E629" s="29" t="s">
        <v>31</v>
      </c>
      <c r="F629" s="60" t="s">
        <v>1150</v>
      </c>
      <c r="G629" s="17">
        <v>80</v>
      </c>
      <c r="H629" s="17">
        <v>80</v>
      </c>
      <c r="I629" s="46" t="s">
        <v>33</v>
      </c>
      <c r="J629" s="47"/>
    </row>
    <row r="630" ht="21.95" customHeight="1" spans="1:10">
      <c r="A630" s="59">
        <v>628</v>
      </c>
      <c r="B630" s="25" t="s">
        <v>14</v>
      </c>
      <c r="C630" s="29" t="s">
        <v>853</v>
      </c>
      <c r="D630" s="29" t="s">
        <v>2135</v>
      </c>
      <c r="E630" s="29" t="s">
        <v>46</v>
      </c>
      <c r="F630" s="60" t="s">
        <v>974</v>
      </c>
      <c r="G630" s="17">
        <v>80</v>
      </c>
      <c r="H630" s="17">
        <v>80</v>
      </c>
      <c r="I630" s="46" t="s">
        <v>33</v>
      </c>
      <c r="J630" s="47"/>
    </row>
    <row r="631" ht="21.95" customHeight="1" spans="1:10">
      <c r="A631" s="59">
        <v>629</v>
      </c>
      <c r="B631" s="25" t="s">
        <v>14</v>
      </c>
      <c r="C631" s="29" t="s">
        <v>845</v>
      </c>
      <c r="D631" s="29" t="s">
        <v>2136</v>
      </c>
      <c r="E631" s="29" t="s">
        <v>31</v>
      </c>
      <c r="F631" s="60" t="s">
        <v>2137</v>
      </c>
      <c r="G631" s="17">
        <v>80</v>
      </c>
      <c r="H631" s="17">
        <v>80</v>
      </c>
      <c r="I631" s="46" t="s">
        <v>33</v>
      </c>
      <c r="J631" s="47"/>
    </row>
    <row r="632" ht="21.95" customHeight="1" spans="1:10">
      <c r="A632" s="59">
        <v>630</v>
      </c>
      <c r="B632" s="25" t="s">
        <v>14</v>
      </c>
      <c r="C632" s="29" t="s">
        <v>845</v>
      </c>
      <c r="D632" s="29" t="s">
        <v>846</v>
      </c>
      <c r="E632" s="29" t="s">
        <v>31</v>
      </c>
      <c r="F632" s="60" t="s">
        <v>847</v>
      </c>
      <c r="G632" s="17">
        <v>80</v>
      </c>
      <c r="H632" s="17">
        <v>80</v>
      </c>
      <c r="I632" s="46" t="s">
        <v>33</v>
      </c>
      <c r="J632" s="47"/>
    </row>
    <row r="633" ht="21.95" customHeight="1" spans="1:10">
      <c r="A633" s="59">
        <v>631</v>
      </c>
      <c r="B633" s="25" t="s">
        <v>14</v>
      </c>
      <c r="C633" s="29" t="s">
        <v>845</v>
      </c>
      <c r="D633" s="29" t="s">
        <v>2138</v>
      </c>
      <c r="E633" s="29" t="s">
        <v>46</v>
      </c>
      <c r="F633" s="60" t="s">
        <v>922</v>
      </c>
      <c r="G633" s="17">
        <v>80</v>
      </c>
      <c r="H633" s="17">
        <v>80</v>
      </c>
      <c r="I633" s="46" t="s">
        <v>33</v>
      </c>
      <c r="J633" s="47"/>
    </row>
    <row r="634" ht="21.95" customHeight="1" spans="1:10">
      <c r="A634" s="59">
        <v>632</v>
      </c>
      <c r="B634" s="25" t="s">
        <v>14</v>
      </c>
      <c r="C634" s="29" t="s">
        <v>853</v>
      </c>
      <c r="D634" s="29" t="s">
        <v>2139</v>
      </c>
      <c r="E634" s="29" t="s">
        <v>46</v>
      </c>
      <c r="F634" s="60" t="s">
        <v>899</v>
      </c>
      <c r="G634" s="17">
        <v>80</v>
      </c>
      <c r="H634" s="17">
        <v>80</v>
      </c>
      <c r="I634" s="46" t="s">
        <v>33</v>
      </c>
      <c r="J634" s="47"/>
    </row>
    <row r="635" ht="21.95" customHeight="1" spans="1:10">
      <c r="A635" s="59">
        <v>633</v>
      </c>
      <c r="B635" s="25" t="s">
        <v>14</v>
      </c>
      <c r="C635" s="29" t="s">
        <v>853</v>
      </c>
      <c r="D635" s="29" t="s">
        <v>854</v>
      </c>
      <c r="E635" s="29" t="s">
        <v>46</v>
      </c>
      <c r="F635" s="60" t="s">
        <v>855</v>
      </c>
      <c r="G635" s="17">
        <v>80</v>
      </c>
      <c r="H635" s="17">
        <v>80</v>
      </c>
      <c r="I635" s="46" t="s">
        <v>33</v>
      </c>
      <c r="J635" s="47"/>
    </row>
    <row r="636" ht="21.95" customHeight="1" spans="1:10">
      <c r="A636" s="59">
        <v>634</v>
      </c>
      <c r="B636" s="25" t="s">
        <v>14</v>
      </c>
      <c r="C636" s="29" t="s">
        <v>853</v>
      </c>
      <c r="D636" s="29" t="s">
        <v>856</v>
      </c>
      <c r="E636" s="29" t="s">
        <v>31</v>
      </c>
      <c r="F636" s="60" t="s">
        <v>857</v>
      </c>
      <c r="G636" s="17">
        <v>80</v>
      </c>
      <c r="H636" s="17">
        <v>80</v>
      </c>
      <c r="I636" s="46" t="s">
        <v>33</v>
      </c>
      <c r="J636" s="47"/>
    </row>
    <row r="637" ht="21.95" customHeight="1" spans="1:10">
      <c r="A637" s="59">
        <v>635</v>
      </c>
      <c r="B637" s="25" t="s">
        <v>14</v>
      </c>
      <c r="C637" s="29" t="s">
        <v>831</v>
      </c>
      <c r="D637" s="29" t="s">
        <v>1237</v>
      </c>
      <c r="E637" s="29" t="s">
        <v>46</v>
      </c>
      <c r="F637" s="60" t="s">
        <v>1238</v>
      </c>
      <c r="G637" s="17">
        <v>80</v>
      </c>
      <c r="H637" s="17">
        <v>80</v>
      </c>
      <c r="I637" s="46" t="s">
        <v>33</v>
      </c>
      <c r="J637" s="47"/>
    </row>
    <row r="638" ht="21.95" customHeight="1" spans="1:10">
      <c r="A638" s="59">
        <v>636</v>
      </c>
      <c r="B638" s="25" t="s">
        <v>14</v>
      </c>
      <c r="C638" s="29" t="s">
        <v>853</v>
      </c>
      <c r="D638" s="29" t="s">
        <v>2140</v>
      </c>
      <c r="E638" s="29" t="s">
        <v>31</v>
      </c>
      <c r="F638" s="60" t="s">
        <v>2113</v>
      </c>
      <c r="G638" s="17">
        <v>80</v>
      </c>
      <c r="H638" s="17">
        <v>80</v>
      </c>
      <c r="I638" s="46" t="s">
        <v>33</v>
      </c>
      <c r="J638" s="47"/>
    </row>
    <row r="639" ht="21.95" customHeight="1" spans="1:10">
      <c r="A639" s="59">
        <v>637</v>
      </c>
      <c r="B639" s="25" t="s">
        <v>14</v>
      </c>
      <c r="C639" s="29" t="s">
        <v>828</v>
      </c>
      <c r="D639" s="29" t="s">
        <v>859</v>
      </c>
      <c r="E639" s="29" t="s">
        <v>31</v>
      </c>
      <c r="F639" s="60" t="s">
        <v>860</v>
      </c>
      <c r="G639" s="17">
        <v>80</v>
      </c>
      <c r="H639" s="17">
        <v>80</v>
      </c>
      <c r="I639" s="46" t="s">
        <v>33</v>
      </c>
      <c r="J639" s="47"/>
    </row>
    <row r="640" ht="21.95" customHeight="1" spans="1:10">
      <c r="A640" s="59">
        <v>638</v>
      </c>
      <c r="B640" s="25" t="s">
        <v>14</v>
      </c>
      <c r="C640" s="29" t="s">
        <v>850</v>
      </c>
      <c r="D640" s="29" t="s">
        <v>2141</v>
      </c>
      <c r="E640" s="29" t="s">
        <v>46</v>
      </c>
      <c r="F640" s="60" t="s">
        <v>986</v>
      </c>
      <c r="G640" s="17">
        <v>80</v>
      </c>
      <c r="H640" s="17">
        <v>80</v>
      </c>
      <c r="I640" s="46" t="s">
        <v>33</v>
      </c>
      <c r="J640" s="47"/>
    </row>
    <row r="641" ht="21.95" customHeight="1" spans="1:10">
      <c r="A641" s="59">
        <v>639</v>
      </c>
      <c r="B641" s="25" t="s">
        <v>14</v>
      </c>
      <c r="C641" s="29" t="s">
        <v>853</v>
      </c>
      <c r="D641" s="29" t="s">
        <v>2142</v>
      </c>
      <c r="E641" s="29" t="s">
        <v>31</v>
      </c>
      <c r="F641" s="60" t="s">
        <v>1765</v>
      </c>
      <c r="G641" s="17">
        <v>80</v>
      </c>
      <c r="H641" s="17">
        <v>80</v>
      </c>
      <c r="I641" s="46" t="s">
        <v>33</v>
      </c>
      <c r="J641" s="47"/>
    </row>
    <row r="642" ht="21.95" customHeight="1" spans="1:10">
      <c r="A642" s="59">
        <v>640</v>
      </c>
      <c r="B642" s="25" t="s">
        <v>14</v>
      </c>
      <c r="C642" s="29" t="s">
        <v>853</v>
      </c>
      <c r="D642" s="29" t="s">
        <v>2143</v>
      </c>
      <c r="E642" s="29" t="s">
        <v>46</v>
      </c>
      <c r="F642" s="60" t="s">
        <v>2144</v>
      </c>
      <c r="G642" s="17">
        <v>80</v>
      </c>
      <c r="H642" s="17">
        <v>80</v>
      </c>
      <c r="I642" s="46" t="s">
        <v>33</v>
      </c>
      <c r="J642" s="47"/>
    </row>
    <row r="643" ht="21.95" customHeight="1" spans="1:10">
      <c r="A643" s="59">
        <v>641</v>
      </c>
      <c r="B643" s="25" t="s">
        <v>14</v>
      </c>
      <c r="C643" s="29" t="s">
        <v>831</v>
      </c>
      <c r="D643" s="29" t="s">
        <v>843</v>
      </c>
      <c r="E643" s="29" t="s">
        <v>46</v>
      </c>
      <c r="F643" s="60" t="s">
        <v>844</v>
      </c>
      <c r="G643" s="17">
        <v>80</v>
      </c>
      <c r="H643" s="17">
        <v>80</v>
      </c>
      <c r="I643" s="46" t="s">
        <v>33</v>
      </c>
      <c r="J643" s="47"/>
    </row>
    <row r="644" ht="21.95" customHeight="1" spans="1:10">
      <c r="A644" s="59">
        <v>642</v>
      </c>
      <c r="B644" s="25" t="s">
        <v>14</v>
      </c>
      <c r="C644" s="29" t="s">
        <v>845</v>
      </c>
      <c r="D644" s="29" t="s">
        <v>2145</v>
      </c>
      <c r="E644" s="29" t="s">
        <v>46</v>
      </c>
      <c r="F644" s="60" t="s">
        <v>875</v>
      </c>
      <c r="G644" s="17">
        <v>80</v>
      </c>
      <c r="H644" s="17">
        <v>80</v>
      </c>
      <c r="I644" s="46" t="s">
        <v>33</v>
      </c>
      <c r="J644" s="47"/>
    </row>
    <row r="645" ht="21.95" customHeight="1" spans="1:10">
      <c r="A645" s="59">
        <v>643</v>
      </c>
      <c r="B645" s="25" t="s">
        <v>14</v>
      </c>
      <c r="C645" s="29" t="s">
        <v>853</v>
      </c>
      <c r="D645" s="29" t="s">
        <v>865</v>
      </c>
      <c r="E645" s="29" t="s">
        <v>46</v>
      </c>
      <c r="F645" s="60" t="s">
        <v>866</v>
      </c>
      <c r="G645" s="17">
        <v>80</v>
      </c>
      <c r="H645" s="17">
        <v>80</v>
      </c>
      <c r="I645" s="46" t="s">
        <v>33</v>
      </c>
      <c r="J645" s="47"/>
    </row>
    <row r="646" ht="21.95" customHeight="1" spans="1:10">
      <c r="A646" s="59">
        <v>644</v>
      </c>
      <c r="B646" s="25" t="s">
        <v>14</v>
      </c>
      <c r="C646" s="29" t="s">
        <v>840</v>
      </c>
      <c r="D646" s="29" t="s">
        <v>2146</v>
      </c>
      <c r="E646" s="29" t="s">
        <v>31</v>
      </c>
      <c r="F646" s="60" t="s">
        <v>2147</v>
      </c>
      <c r="G646" s="17">
        <v>80</v>
      </c>
      <c r="H646" s="17">
        <v>80</v>
      </c>
      <c r="I646" s="46" t="s">
        <v>33</v>
      </c>
      <c r="J646" s="47"/>
    </row>
    <row r="647" ht="21.95" customHeight="1" spans="1:10">
      <c r="A647" s="59">
        <v>645</v>
      </c>
      <c r="B647" s="25" t="s">
        <v>14</v>
      </c>
      <c r="C647" s="29" t="s">
        <v>831</v>
      </c>
      <c r="D647" s="29" t="s">
        <v>2148</v>
      </c>
      <c r="E647" s="29" t="s">
        <v>31</v>
      </c>
      <c r="F647" s="60" t="s">
        <v>1099</v>
      </c>
      <c r="G647" s="17">
        <v>80</v>
      </c>
      <c r="H647" s="17">
        <v>80</v>
      </c>
      <c r="I647" s="46" t="s">
        <v>33</v>
      </c>
      <c r="J647" s="47"/>
    </row>
    <row r="648" ht="21.95" customHeight="1" spans="1:10">
      <c r="A648" s="59">
        <v>646</v>
      </c>
      <c r="B648" s="25" t="s">
        <v>14</v>
      </c>
      <c r="C648" s="29" t="s">
        <v>828</v>
      </c>
      <c r="D648" s="29" t="s">
        <v>2149</v>
      </c>
      <c r="E648" s="29" t="s">
        <v>46</v>
      </c>
      <c r="F648" s="60" t="s">
        <v>2108</v>
      </c>
      <c r="G648" s="17">
        <v>80</v>
      </c>
      <c r="H648" s="17">
        <v>80</v>
      </c>
      <c r="I648" s="46" t="s">
        <v>33</v>
      </c>
      <c r="J648" s="47"/>
    </row>
    <row r="649" ht="21.95" customHeight="1" spans="1:10">
      <c r="A649" s="59">
        <v>647</v>
      </c>
      <c r="B649" s="25" t="s">
        <v>14</v>
      </c>
      <c r="C649" s="29" t="s">
        <v>845</v>
      </c>
      <c r="D649" s="29" t="s">
        <v>2150</v>
      </c>
      <c r="E649" s="29" t="s">
        <v>31</v>
      </c>
      <c r="F649" s="60" t="s">
        <v>2151</v>
      </c>
      <c r="G649" s="17">
        <v>80</v>
      </c>
      <c r="H649" s="17">
        <v>80</v>
      </c>
      <c r="I649" s="46" t="s">
        <v>33</v>
      </c>
      <c r="J649" s="47"/>
    </row>
    <row r="650" ht="21.95" customHeight="1" spans="1:10">
      <c r="A650" s="59">
        <v>648</v>
      </c>
      <c r="B650" s="25" t="s">
        <v>14</v>
      </c>
      <c r="C650" s="29" t="s">
        <v>845</v>
      </c>
      <c r="D650" s="29" t="s">
        <v>2152</v>
      </c>
      <c r="E650" s="29" t="s">
        <v>31</v>
      </c>
      <c r="F650" s="60" t="s">
        <v>2153</v>
      </c>
      <c r="G650" s="17">
        <v>80</v>
      </c>
      <c r="H650" s="17">
        <v>80</v>
      </c>
      <c r="I650" s="46" t="s">
        <v>33</v>
      </c>
      <c r="J650" s="47"/>
    </row>
    <row r="651" ht="21.95" customHeight="1" spans="1:10">
      <c r="A651" s="59">
        <v>649</v>
      </c>
      <c r="B651" s="25" t="s">
        <v>14</v>
      </c>
      <c r="C651" s="29" t="s">
        <v>831</v>
      </c>
      <c r="D651" s="29" t="s">
        <v>867</v>
      </c>
      <c r="E651" s="29" t="s">
        <v>31</v>
      </c>
      <c r="F651" s="60" t="s">
        <v>868</v>
      </c>
      <c r="G651" s="17">
        <v>80</v>
      </c>
      <c r="H651" s="17">
        <v>80</v>
      </c>
      <c r="I651" s="46" t="s">
        <v>33</v>
      </c>
      <c r="J651" s="47"/>
    </row>
    <row r="652" ht="21.95" customHeight="1" spans="1:10">
      <c r="A652" s="59">
        <v>650</v>
      </c>
      <c r="B652" s="25" t="s">
        <v>14</v>
      </c>
      <c r="C652" s="29" t="s">
        <v>821</v>
      </c>
      <c r="D652" s="29" t="s">
        <v>2154</v>
      </c>
      <c r="E652" s="29" t="s">
        <v>31</v>
      </c>
      <c r="F652" s="60" t="s">
        <v>1104</v>
      </c>
      <c r="G652" s="17">
        <v>80</v>
      </c>
      <c r="H652" s="17">
        <v>80</v>
      </c>
      <c r="I652" s="46" t="s">
        <v>33</v>
      </c>
      <c r="J652" s="47"/>
    </row>
    <row r="653" ht="21.95" customHeight="1" spans="1:10">
      <c r="A653" s="59">
        <v>651</v>
      </c>
      <c r="B653" s="25" t="s">
        <v>14</v>
      </c>
      <c r="C653" s="29" t="s">
        <v>853</v>
      </c>
      <c r="D653" s="29" t="s">
        <v>2155</v>
      </c>
      <c r="E653" s="29" t="s">
        <v>46</v>
      </c>
      <c r="F653" s="60" t="s">
        <v>2156</v>
      </c>
      <c r="G653" s="17">
        <v>80</v>
      </c>
      <c r="H653" s="17">
        <v>80</v>
      </c>
      <c r="I653" s="46" t="s">
        <v>33</v>
      </c>
      <c r="J653" s="47"/>
    </row>
    <row r="654" ht="21.95" customHeight="1" spans="1:10">
      <c r="A654" s="59">
        <v>652</v>
      </c>
      <c r="B654" s="25" t="s">
        <v>14</v>
      </c>
      <c r="C654" s="29" t="s">
        <v>853</v>
      </c>
      <c r="D654" s="29" t="s">
        <v>861</v>
      </c>
      <c r="E654" s="29" t="s">
        <v>46</v>
      </c>
      <c r="F654" s="60" t="s">
        <v>862</v>
      </c>
      <c r="G654" s="17">
        <v>80</v>
      </c>
      <c r="H654" s="17">
        <v>80</v>
      </c>
      <c r="I654" s="46" t="s">
        <v>33</v>
      </c>
      <c r="J654" s="47"/>
    </row>
    <row r="655" ht="21.95" customHeight="1" spans="1:10">
      <c r="A655" s="59">
        <v>653</v>
      </c>
      <c r="B655" s="25" t="s">
        <v>14</v>
      </c>
      <c r="C655" s="29" t="s">
        <v>831</v>
      </c>
      <c r="D655" s="29" t="s">
        <v>2157</v>
      </c>
      <c r="E655" s="29" t="s">
        <v>46</v>
      </c>
      <c r="F655" s="60" t="s">
        <v>1066</v>
      </c>
      <c r="G655" s="17">
        <v>80</v>
      </c>
      <c r="H655" s="17">
        <v>80</v>
      </c>
      <c r="I655" s="46" t="s">
        <v>33</v>
      </c>
      <c r="J655" s="47"/>
    </row>
    <row r="656" ht="21.95" customHeight="1" spans="1:10">
      <c r="A656" s="59">
        <v>654</v>
      </c>
      <c r="B656" s="25" t="s">
        <v>14</v>
      </c>
      <c r="C656" s="29" t="s">
        <v>831</v>
      </c>
      <c r="D656" s="29" t="s">
        <v>892</v>
      </c>
      <c r="E656" s="29" t="s">
        <v>46</v>
      </c>
      <c r="F656" s="60" t="s">
        <v>893</v>
      </c>
      <c r="G656" s="17">
        <v>80</v>
      </c>
      <c r="H656" s="17">
        <v>80</v>
      </c>
      <c r="I656" s="46" t="s">
        <v>33</v>
      </c>
      <c r="J656" s="47"/>
    </row>
    <row r="657" ht="21.95" customHeight="1" spans="1:10">
      <c r="A657" s="59">
        <v>655</v>
      </c>
      <c r="B657" s="25" t="s">
        <v>14</v>
      </c>
      <c r="C657" s="29" t="s">
        <v>831</v>
      </c>
      <c r="D657" s="29" t="s">
        <v>2158</v>
      </c>
      <c r="E657" s="29" t="s">
        <v>31</v>
      </c>
      <c r="F657" s="60" t="s">
        <v>873</v>
      </c>
      <c r="G657" s="17">
        <v>80</v>
      </c>
      <c r="H657" s="17">
        <v>80</v>
      </c>
      <c r="I657" s="46" t="s">
        <v>33</v>
      </c>
      <c r="J657" s="47"/>
    </row>
    <row r="658" ht="21.95" customHeight="1" spans="1:10">
      <c r="A658" s="59">
        <v>656</v>
      </c>
      <c r="B658" s="25" t="s">
        <v>14</v>
      </c>
      <c r="C658" s="29" t="s">
        <v>821</v>
      </c>
      <c r="D658" s="29" t="s">
        <v>2159</v>
      </c>
      <c r="E658" s="29" t="s">
        <v>46</v>
      </c>
      <c r="F658" s="60" t="s">
        <v>1031</v>
      </c>
      <c r="G658" s="17">
        <v>80</v>
      </c>
      <c r="H658" s="17">
        <v>80</v>
      </c>
      <c r="I658" s="46" t="s">
        <v>33</v>
      </c>
      <c r="J658" s="47"/>
    </row>
    <row r="659" ht="21.95" customHeight="1" spans="1:10">
      <c r="A659" s="59">
        <v>657</v>
      </c>
      <c r="B659" s="25" t="s">
        <v>14</v>
      </c>
      <c r="C659" s="29" t="s">
        <v>845</v>
      </c>
      <c r="D659" s="29" t="s">
        <v>876</v>
      </c>
      <c r="E659" s="29" t="s">
        <v>31</v>
      </c>
      <c r="F659" s="60" t="s">
        <v>847</v>
      </c>
      <c r="G659" s="17">
        <v>80</v>
      </c>
      <c r="H659" s="17">
        <v>80</v>
      </c>
      <c r="I659" s="46" t="s">
        <v>33</v>
      </c>
      <c r="J659" s="47"/>
    </row>
    <row r="660" ht="21.95" customHeight="1" spans="1:10">
      <c r="A660" s="59">
        <v>658</v>
      </c>
      <c r="B660" s="25" t="s">
        <v>14</v>
      </c>
      <c r="C660" s="29" t="s">
        <v>840</v>
      </c>
      <c r="D660" s="29" t="s">
        <v>871</v>
      </c>
      <c r="E660" s="29" t="s">
        <v>31</v>
      </c>
      <c r="F660" s="60" t="s">
        <v>847</v>
      </c>
      <c r="G660" s="17">
        <v>80</v>
      </c>
      <c r="H660" s="17">
        <v>80</v>
      </c>
      <c r="I660" s="46" t="s">
        <v>33</v>
      </c>
      <c r="J660" s="47"/>
    </row>
    <row r="661" ht="21.95" customHeight="1" spans="1:10">
      <c r="A661" s="59">
        <v>659</v>
      </c>
      <c r="B661" s="25" t="s">
        <v>14</v>
      </c>
      <c r="C661" s="29" t="s">
        <v>831</v>
      </c>
      <c r="D661" s="29" t="s">
        <v>888</v>
      </c>
      <c r="E661" s="29" t="s">
        <v>31</v>
      </c>
      <c r="F661" s="60" t="s">
        <v>889</v>
      </c>
      <c r="G661" s="17">
        <v>80</v>
      </c>
      <c r="H661" s="17">
        <v>80</v>
      </c>
      <c r="I661" s="46" t="s">
        <v>33</v>
      </c>
      <c r="J661" s="47"/>
    </row>
    <row r="662" ht="21.95" customHeight="1" spans="1:10">
      <c r="A662" s="59">
        <v>660</v>
      </c>
      <c r="B662" s="25" t="s">
        <v>14</v>
      </c>
      <c r="C662" s="29" t="s">
        <v>850</v>
      </c>
      <c r="D662" s="29" t="s">
        <v>910</v>
      </c>
      <c r="E662" s="29" t="s">
        <v>31</v>
      </c>
      <c r="F662" s="60" t="s">
        <v>911</v>
      </c>
      <c r="G662" s="17">
        <v>80</v>
      </c>
      <c r="H662" s="17">
        <v>80</v>
      </c>
      <c r="I662" s="46" t="s">
        <v>33</v>
      </c>
      <c r="J662" s="47"/>
    </row>
    <row r="663" ht="21.95" customHeight="1" spans="1:10">
      <c r="A663" s="59">
        <v>661</v>
      </c>
      <c r="B663" s="25" t="s">
        <v>14</v>
      </c>
      <c r="C663" s="29" t="s">
        <v>831</v>
      </c>
      <c r="D663" s="29" t="s">
        <v>917</v>
      </c>
      <c r="E663" s="29" t="s">
        <v>46</v>
      </c>
      <c r="F663" s="60" t="s">
        <v>918</v>
      </c>
      <c r="G663" s="17">
        <v>80</v>
      </c>
      <c r="H663" s="17">
        <v>80</v>
      </c>
      <c r="I663" s="46" t="s">
        <v>33</v>
      </c>
      <c r="J663" s="47"/>
    </row>
    <row r="664" ht="21.95" customHeight="1" spans="1:10">
      <c r="A664" s="59">
        <v>662</v>
      </c>
      <c r="B664" s="25" t="s">
        <v>14</v>
      </c>
      <c r="C664" s="29" t="s">
        <v>831</v>
      </c>
      <c r="D664" s="29" t="s">
        <v>2160</v>
      </c>
      <c r="E664" s="29" t="s">
        <v>46</v>
      </c>
      <c r="F664" s="60" t="s">
        <v>2161</v>
      </c>
      <c r="G664" s="17">
        <v>80</v>
      </c>
      <c r="H664" s="17">
        <v>80</v>
      </c>
      <c r="I664" s="46" t="s">
        <v>33</v>
      </c>
      <c r="J664" s="47"/>
    </row>
    <row r="665" ht="21.95" customHeight="1" spans="1:10">
      <c r="A665" s="59">
        <v>663</v>
      </c>
      <c r="B665" s="25" t="s">
        <v>14</v>
      </c>
      <c r="C665" s="29" t="s">
        <v>845</v>
      </c>
      <c r="D665" s="29" t="s">
        <v>2162</v>
      </c>
      <c r="E665" s="29" t="s">
        <v>31</v>
      </c>
      <c r="F665" s="60" t="s">
        <v>2163</v>
      </c>
      <c r="G665" s="17">
        <v>80</v>
      </c>
      <c r="H665" s="17">
        <v>80</v>
      </c>
      <c r="I665" s="46" t="s">
        <v>33</v>
      </c>
      <c r="J665" s="47"/>
    </row>
    <row r="666" ht="21.95" customHeight="1" spans="1:10">
      <c r="A666" s="59">
        <v>664</v>
      </c>
      <c r="B666" s="25" t="s">
        <v>14</v>
      </c>
      <c r="C666" s="29" t="s">
        <v>845</v>
      </c>
      <c r="D666" s="29" t="s">
        <v>921</v>
      </c>
      <c r="E666" s="29" t="s">
        <v>46</v>
      </c>
      <c r="F666" s="60" t="s">
        <v>922</v>
      </c>
      <c r="G666" s="17">
        <v>80</v>
      </c>
      <c r="H666" s="17">
        <v>80</v>
      </c>
      <c r="I666" s="46" t="s">
        <v>33</v>
      </c>
      <c r="J666" s="47"/>
    </row>
    <row r="667" ht="21.95" customHeight="1" spans="1:10">
      <c r="A667" s="59">
        <v>665</v>
      </c>
      <c r="B667" s="25" t="s">
        <v>14</v>
      </c>
      <c r="C667" s="29" t="s">
        <v>853</v>
      </c>
      <c r="D667" s="29" t="s">
        <v>2164</v>
      </c>
      <c r="E667" s="29" t="s">
        <v>31</v>
      </c>
      <c r="F667" s="60" t="s">
        <v>2153</v>
      </c>
      <c r="G667" s="17">
        <v>80</v>
      </c>
      <c r="H667" s="17">
        <v>80</v>
      </c>
      <c r="I667" s="46" t="s">
        <v>33</v>
      </c>
      <c r="J667" s="47"/>
    </row>
    <row r="668" ht="21.95" customHeight="1" spans="1:10">
      <c r="A668" s="59">
        <v>666</v>
      </c>
      <c r="B668" s="25" t="s">
        <v>14</v>
      </c>
      <c r="C668" s="29" t="s">
        <v>828</v>
      </c>
      <c r="D668" s="29" t="s">
        <v>912</v>
      </c>
      <c r="E668" s="29" t="s">
        <v>46</v>
      </c>
      <c r="F668" s="60" t="s">
        <v>913</v>
      </c>
      <c r="G668" s="17">
        <v>80</v>
      </c>
      <c r="H668" s="17">
        <v>80</v>
      </c>
      <c r="I668" s="46" t="s">
        <v>33</v>
      </c>
      <c r="J668" s="47"/>
    </row>
    <row r="669" ht="21.95" customHeight="1" spans="1:10">
      <c r="A669" s="59">
        <v>667</v>
      </c>
      <c r="B669" s="25" t="s">
        <v>14</v>
      </c>
      <c r="C669" s="29" t="s">
        <v>828</v>
      </c>
      <c r="D669" s="29" t="s">
        <v>2165</v>
      </c>
      <c r="E669" s="29" t="s">
        <v>46</v>
      </c>
      <c r="F669" s="60" t="s">
        <v>849</v>
      </c>
      <c r="G669" s="17">
        <v>80</v>
      </c>
      <c r="H669" s="17">
        <v>80</v>
      </c>
      <c r="I669" s="46" t="s">
        <v>33</v>
      </c>
      <c r="J669" s="47"/>
    </row>
    <row r="670" ht="21.95" customHeight="1" spans="1:10">
      <c r="A670" s="59">
        <v>668</v>
      </c>
      <c r="B670" s="25" t="s">
        <v>14</v>
      </c>
      <c r="C670" s="29" t="s">
        <v>831</v>
      </c>
      <c r="D670" s="29" t="s">
        <v>931</v>
      </c>
      <c r="E670" s="29" t="s">
        <v>46</v>
      </c>
      <c r="F670" s="60" t="s">
        <v>837</v>
      </c>
      <c r="G670" s="17">
        <v>80</v>
      </c>
      <c r="H670" s="17">
        <v>80</v>
      </c>
      <c r="I670" s="46" t="s">
        <v>33</v>
      </c>
      <c r="J670" s="47"/>
    </row>
    <row r="671" ht="21.95" customHeight="1" spans="1:10">
      <c r="A671" s="59">
        <v>669</v>
      </c>
      <c r="B671" s="25" t="s">
        <v>14</v>
      </c>
      <c r="C671" s="29" t="s">
        <v>853</v>
      </c>
      <c r="D671" s="29" t="s">
        <v>2166</v>
      </c>
      <c r="E671" s="29" t="s">
        <v>46</v>
      </c>
      <c r="F671" s="60" t="s">
        <v>2167</v>
      </c>
      <c r="G671" s="17">
        <v>80</v>
      </c>
      <c r="H671" s="17">
        <v>80</v>
      </c>
      <c r="I671" s="46" t="s">
        <v>33</v>
      </c>
      <c r="J671" s="47"/>
    </row>
    <row r="672" ht="21.95" customHeight="1" spans="1:10">
      <c r="A672" s="59">
        <v>670</v>
      </c>
      <c r="B672" s="25" t="s">
        <v>14</v>
      </c>
      <c r="C672" s="29" t="s">
        <v>840</v>
      </c>
      <c r="D672" s="29" t="s">
        <v>2168</v>
      </c>
      <c r="E672" s="29" t="s">
        <v>46</v>
      </c>
      <c r="F672" s="60" t="s">
        <v>2115</v>
      </c>
      <c r="G672" s="17">
        <v>80</v>
      </c>
      <c r="H672" s="17">
        <v>80</v>
      </c>
      <c r="I672" s="46" t="s">
        <v>33</v>
      </c>
      <c r="J672" s="47"/>
    </row>
    <row r="673" ht="21.95" customHeight="1" spans="1:10">
      <c r="A673" s="59">
        <v>671</v>
      </c>
      <c r="B673" s="25" t="s">
        <v>14</v>
      </c>
      <c r="C673" s="29" t="s">
        <v>845</v>
      </c>
      <c r="D673" s="29" t="s">
        <v>934</v>
      </c>
      <c r="E673" s="29" t="s">
        <v>46</v>
      </c>
      <c r="F673" s="60" t="s">
        <v>935</v>
      </c>
      <c r="G673" s="17">
        <v>80</v>
      </c>
      <c r="H673" s="17">
        <v>80</v>
      </c>
      <c r="I673" s="46" t="s">
        <v>33</v>
      </c>
      <c r="J673" s="47"/>
    </row>
    <row r="674" ht="21.95" customHeight="1" spans="1:10">
      <c r="A674" s="59">
        <v>672</v>
      </c>
      <c r="B674" s="25" t="s">
        <v>14</v>
      </c>
      <c r="C674" s="29" t="s">
        <v>853</v>
      </c>
      <c r="D674" s="29" t="s">
        <v>2169</v>
      </c>
      <c r="E674" s="29" t="s">
        <v>31</v>
      </c>
      <c r="F674" s="60" t="s">
        <v>2129</v>
      </c>
      <c r="G674" s="17">
        <v>80</v>
      </c>
      <c r="H674" s="17">
        <v>80</v>
      </c>
      <c r="I674" s="46" t="s">
        <v>33</v>
      </c>
      <c r="J674" s="47"/>
    </row>
    <row r="675" ht="21.95" customHeight="1" spans="1:10">
      <c r="A675" s="59">
        <v>673</v>
      </c>
      <c r="B675" s="25" t="s">
        <v>14</v>
      </c>
      <c r="C675" s="29" t="s">
        <v>831</v>
      </c>
      <c r="D675" s="29" t="s">
        <v>2170</v>
      </c>
      <c r="E675" s="29" t="s">
        <v>46</v>
      </c>
      <c r="F675" s="60" t="s">
        <v>2108</v>
      </c>
      <c r="G675" s="17">
        <v>80</v>
      </c>
      <c r="H675" s="17">
        <v>80</v>
      </c>
      <c r="I675" s="46" t="s">
        <v>33</v>
      </c>
      <c r="J675" s="47"/>
    </row>
    <row r="676" ht="21.95" customHeight="1" spans="1:10">
      <c r="A676" s="59">
        <v>674</v>
      </c>
      <c r="B676" s="25" t="s">
        <v>14</v>
      </c>
      <c r="C676" s="29" t="s">
        <v>821</v>
      </c>
      <c r="D676" s="29" t="s">
        <v>932</v>
      </c>
      <c r="E676" s="29" t="s">
        <v>31</v>
      </c>
      <c r="F676" s="60" t="s">
        <v>933</v>
      </c>
      <c r="G676" s="17">
        <v>80</v>
      </c>
      <c r="H676" s="17">
        <v>80</v>
      </c>
      <c r="I676" s="46" t="s">
        <v>33</v>
      </c>
      <c r="J676" s="47"/>
    </row>
    <row r="677" ht="21.95" customHeight="1" spans="1:10">
      <c r="A677" s="59">
        <v>675</v>
      </c>
      <c r="B677" s="25" t="s">
        <v>14</v>
      </c>
      <c r="C677" s="29" t="s">
        <v>831</v>
      </c>
      <c r="D677" s="29" t="s">
        <v>1236</v>
      </c>
      <c r="E677" s="29" t="s">
        <v>31</v>
      </c>
      <c r="F677" s="60" t="s">
        <v>1017</v>
      </c>
      <c r="G677" s="17">
        <v>80</v>
      </c>
      <c r="H677" s="17">
        <v>80</v>
      </c>
      <c r="I677" s="46" t="s">
        <v>33</v>
      </c>
      <c r="J677" s="47"/>
    </row>
    <row r="678" ht="21.95" customHeight="1" spans="1:10">
      <c r="A678" s="59">
        <v>676</v>
      </c>
      <c r="B678" s="25" t="s">
        <v>14</v>
      </c>
      <c r="C678" s="29" t="s">
        <v>853</v>
      </c>
      <c r="D678" s="29" t="s">
        <v>2171</v>
      </c>
      <c r="E678" s="29" t="s">
        <v>46</v>
      </c>
      <c r="F678" s="60" t="s">
        <v>875</v>
      </c>
      <c r="G678" s="17">
        <v>80</v>
      </c>
      <c r="H678" s="17">
        <v>80</v>
      </c>
      <c r="I678" s="46" t="s">
        <v>33</v>
      </c>
      <c r="J678" s="47"/>
    </row>
    <row r="679" ht="21.95" customHeight="1" spans="1:10">
      <c r="A679" s="59">
        <v>677</v>
      </c>
      <c r="B679" s="25" t="s">
        <v>14</v>
      </c>
      <c r="C679" s="29" t="s">
        <v>840</v>
      </c>
      <c r="D679" s="29" t="s">
        <v>925</v>
      </c>
      <c r="E679" s="29" t="s">
        <v>46</v>
      </c>
      <c r="F679" s="60" t="s">
        <v>875</v>
      </c>
      <c r="G679" s="17">
        <v>80</v>
      </c>
      <c r="H679" s="17">
        <v>80</v>
      </c>
      <c r="I679" s="46" t="s">
        <v>33</v>
      </c>
      <c r="J679" s="47"/>
    </row>
    <row r="680" ht="21.95" customHeight="1" spans="1:10">
      <c r="A680" s="59">
        <v>678</v>
      </c>
      <c r="B680" s="25" t="s">
        <v>14</v>
      </c>
      <c r="C680" s="29" t="s">
        <v>853</v>
      </c>
      <c r="D680" s="29" t="s">
        <v>2172</v>
      </c>
      <c r="E680" s="29" t="s">
        <v>31</v>
      </c>
      <c r="F680" s="60" t="s">
        <v>2131</v>
      </c>
      <c r="G680" s="17">
        <v>80</v>
      </c>
      <c r="H680" s="17">
        <v>80</v>
      </c>
      <c r="I680" s="46" t="s">
        <v>33</v>
      </c>
      <c r="J680" s="47"/>
    </row>
    <row r="681" ht="21.95" customHeight="1" spans="1:10">
      <c r="A681" s="59">
        <v>679</v>
      </c>
      <c r="B681" s="25" t="s">
        <v>14</v>
      </c>
      <c r="C681" s="29" t="s">
        <v>845</v>
      </c>
      <c r="D681" s="29" t="s">
        <v>940</v>
      </c>
      <c r="E681" s="29" t="s">
        <v>31</v>
      </c>
      <c r="F681" s="60" t="s">
        <v>941</v>
      </c>
      <c r="G681" s="17">
        <v>80</v>
      </c>
      <c r="H681" s="17">
        <v>80</v>
      </c>
      <c r="I681" s="46" t="s">
        <v>33</v>
      </c>
      <c r="J681" s="47"/>
    </row>
    <row r="682" ht="21.95" customHeight="1" spans="1:10">
      <c r="A682" s="59">
        <v>680</v>
      </c>
      <c r="B682" s="25" t="s">
        <v>14</v>
      </c>
      <c r="C682" s="29" t="s">
        <v>831</v>
      </c>
      <c r="D682" s="29" t="s">
        <v>2173</v>
      </c>
      <c r="E682" s="29" t="s">
        <v>31</v>
      </c>
      <c r="F682" s="60" t="s">
        <v>2174</v>
      </c>
      <c r="G682" s="17">
        <v>80</v>
      </c>
      <c r="H682" s="17">
        <v>80</v>
      </c>
      <c r="I682" s="46" t="s">
        <v>33</v>
      </c>
      <c r="J682" s="47"/>
    </row>
    <row r="683" ht="21.95" customHeight="1" spans="1:10">
      <c r="A683" s="59">
        <v>681</v>
      </c>
      <c r="B683" s="25" t="s">
        <v>14</v>
      </c>
      <c r="C683" s="29" t="s">
        <v>831</v>
      </c>
      <c r="D683" s="29" t="s">
        <v>942</v>
      </c>
      <c r="E683" s="29" t="s">
        <v>31</v>
      </c>
      <c r="F683" s="60" t="s">
        <v>943</v>
      </c>
      <c r="G683" s="17">
        <v>80</v>
      </c>
      <c r="H683" s="17">
        <v>80</v>
      </c>
      <c r="I683" s="46" t="s">
        <v>33</v>
      </c>
      <c r="J683" s="47"/>
    </row>
    <row r="684" ht="21.95" customHeight="1" spans="1:10">
      <c r="A684" s="59">
        <v>682</v>
      </c>
      <c r="B684" s="25" t="s">
        <v>14</v>
      </c>
      <c r="C684" s="29" t="s">
        <v>853</v>
      </c>
      <c r="D684" s="29" t="s">
        <v>936</v>
      </c>
      <c r="E684" s="29" t="s">
        <v>46</v>
      </c>
      <c r="F684" s="60" t="s">
        <v>937</v>
      </c>
      <c r="G684" s="17">
        <v>80</v>
      </c>
      <c r="H684" s="17">
        <v>80</v>
      </c>
      <c r="I684" s="46" t="s">
        <v>33</v>
      </c>
      <c r="J684" s="47"/>
    </row>
    <row r="685" ht="21.95" customHeight="1" spans="1:10">
      <c r="A685" s="59">
        <v>683</v>
      </c>
      <c r="B685" s="25" t="s">
        <v>14</v>
      </c>
      <c r="C685" s="29" t="s">
        <v>828</v>
      </c>
      <c r="D685" s="29" t="s">
        <v>2175</v>
      </c>
      <c r="E685" s="29" t="s">
        <v>31</v>
      </c>
      <c r="F685" s="60" t="s">
        <v>911</v>
      </c>
      <c r="G685" s="17">
        <v>80</v>
      </c>
      <c r="H685" s="17">
        <v>80</v>
      </c>
      <c r="I685" s="46" t="s">
        <v>33</v>
      </c>
      <c r="J685" s="47"/>
    </row>
    <row r="686" ht="21.95" customHeight="1" spans="1:10">
      <c r="A686" s="59">
        <v>684</v>
      </c>
      <c r="B686" s="25" t="s">
        <v>14</v>
      </c>
      <c r="C686" s="29" t="s">
        <v>853</v>
      </c>
      <c r="D686" s="29" t="s">
        <v>927</v>
      </c>
      <c r="E686" s="29" t="s">
        <v>31</v>
      </c>
      <c r="F686" s="60" t="s">
        <v>928</v>
      </c>
      <c r="G686" s="17">
        <v>80</v>
      </c>
      <c r="H686" s="17">
        <v>80</v>
      </c>
      <c r="I686" s="46" t="s">
        <v>33</v>
      </c>
      <c r="J686" s="47"/>
    </row>
    <row r="687" ht="21.95" customHeight="1" spans="1:10">
      <c r="A687" s="59">
        <v>685</v>
      </c>
      <c r="B687" s="25" t="s">
        <v>14</v>
      </c>
      <c r="C687" s="29" t="s">
        <v>845</v>
      </c>
      <c r="D687" s="29" t="s">
        <v>929</v>
      </c>
      <c r="E687" s="29" t="s">
        <v>46</v>
      </c>
      <c r="F687" s="60" t="s">
        <v>930</v>
      </c>
      <c r="G687" s="17">
        <v>80</v>
      </c>
      <c r="H687" s="17">
        <v>80</v>
      </c>
      <c r="I687" s="46" t="s">
        <v>33</v>
      </c>
      <c r="J687" s="47"/>
    </row>
    <row r="688" ht="21.95" customHeight="1" spans="1:10">
      <c r="A688" s="59">
        <v>686</v>
      </c>
      <c r="B688" s="25" t="s">
        <v>14</v>
      </c>
      <c r="C688" s="29" t="s">
        <v>850</v>
      </c>
      <c r="D688" s="29" t="s">
        <v>946</v>
      </c>
      <c r="E688" s="29" t="s">
        <v>31</v>
      </c>
      <c r="F688" s="60" t="s">
        <v>911</v>
      </c>
      <c r="G688" s="17">
        <v>80</v>
      </c>
      <c r="H688" s="17">
        <v>80</v>
      </c>
      <c r="I688" s="46" t="s">
        <v>33</v>
      </c>
      <c r="J688" s="47"/>
    </row>
    <row r="689" ht="21.95" customHeight="1" spans="1:10">
      <c r="A689" s="59">
        <v>687</v>
      </c>
      <c r="B689" s="25" t="s">
        <v>14</v>
      </c>
      <c r="C689" s="29" t="s">
        <v>853</v>
      </c>
      <c r="D689" s="29" t="s">
        <v>915</v>
      </c>
      <c r="E689" s="29" t="s">
        <v>46</v>
      </c>
      <c r="F689" s="60" t="s">
        <v>916</v>
      </c>
      <c r="G689" s="17">
        <v>80</v>
      </c>
      <c r="H689" s="17">
        <v>80</v>
      </c>
      <c r="I689" s="46" t="s">
        <v>33</v>
      </c>
      <c r="J689" s="47"/>
    </row>
    <row r="690" ht="21.95" customHeight="1" spans="1:10">
      <c r="A690" s="59">
        <v>688</v>
      </c>
      <c r="B690" s="25" t="s">
        <v>14</v>
      </c>
      <c r="C690" s="29" t="s">
        <v>831</v>
      </c>
      <c r="D690" s="29" t="s">
        <v>947</v>
      </c>
      <c r="E690" s="29" t="s">
        <v>46</v>
      </c>
      <c r="F690" s="60" t="s">
        <v>948</v>
      </c>
      <c r="G690" s="17">
        <v>80</v>
      </c>
      <c r="H690" s="17">
        <v>80</v>
      </c>
      <c r="I690" s="46" t="s">
        <v>33</v>
      </c>
      <c r="J690" s="47"/>
    </row>
    <row r="691" ht="21.95" customHeight="1" spans="1:10">
      <c r="A691" s="59">
        <v>689</v>
      </c>
      <c r="B691" s="25" t="s">
        <v>14</v>
      </c>
      <c r="C691" s="29" t="s">
        <v>853</v>
      </c>
      <c r="D691" s="29" t="s">
        <v>2176</v>
      </c>
      <c r="E691" s="29" t="s">
        <v>46</v>
      </c>
      <c r="F691" s="60" t="s">
        <v>956</v>
      </c>
      <c r="G691" s="17">
        <v>80</v>
      </c>
      <c r="H691" s="17">
        <v>80</v>
      </c>
      <c r="I691" s="46" t="s">
        <v>33</v>
      </c>
      <c r="J691" s="47"/>
    </row>
    <row r="692" ht="21.95" customHeight="1" spans="1:10">
      <c r="A692" s="59">
        <v>690</v>
      </c>
      <c r="B692" s="25" t="s">
        <v>14</v>
      </c>
      <c r="C692" s="29" t="s">
        <v>831</v>
      </c>
      <c r="D692" s="29" t="s">
        <v>2177</v>
      </c>
      <c r="E692" s="29" t="s">
        <v>31</v>
      </c>
      <c r="F692" s="60" t="s">
        <v>978</v>
      </c>
      <c r="G692" s="17">
        <v>80</v>
      </c>
      <c r="H692" s="17">
        <v>80</v>
      </c>
      <c r="I692" s="46" t="s">
        <v>33</v>
      </c>
      <c r="J692" s="47"/>
    </row>
    <row r="693" ht="21.95" customHeight="1" spans="1:10">
      <c r="A693" s="59">
        <v>691</v>
      </c>
      <c r="B693" s="25" t="s">
        <v>14</v>
      </c>
      <c r="C693" s="29" t="s">
        <v>845</v>
      </c>
      <c r="D693" s="29" t="s">
        <v>2178</v>
      </c>
      <c r="E693" s="29" t="s">
        <v>46</v>
      </c>
      <c r="F693" s="60" t="s">
        <v>920</v>
      </c>
      <c r="G693" s="17">
        <v>80</v>
      </c>
      <c r="H693" s="17">
        <v>80</v>
      </c>
      <c r="I693" s="46" t="s">
        <v>33</v>
      </c>
      <c r="J693" s="47"/>
    </row>
    <row r="694" ht="21.95" customHeight="1" spans="1:10">
      <c r="A694" s="59">
        <v>692</v>
      </c>
      <c r="B694" s="25" t="s">
        <v>14</v>
      </c>
      <c r="C694" s="29" t="s">
        <v>853</v>
      </c>
      <c r="D694" s="29" t="s">
        <v>2179</v>
      </c>
      <c r="E694" s="29" t="s">
        <v>46</v>
      </c>
      <c r="F694" s="60" t="s">
        <v>1081</v>
      </c>
      <c r="G694" s="17">
        <v>80</v>
      </c>
      <c r="H694" s="17">
        <v>80</v>
      </c>
      <c r="I694" s="46" t="s">
        <v>33</v>
      </c>
      <c r="J694" s="47"/>
    </row>
    <row r="695" ht="21.95" customHeight="1" spans="1:10">
      <c r="A695" s="59">
        <v>693</v>
      </c>
      <c r="B695" s="25" t="s">
        <v>14</v>
      </c>
      <c r="C695" s="29" t="s">
        <v>831</v>
      </c>
      <c r="D695" s="29" t="s">
        <v>869</v>
      </c>
      <c r="E695" s="29" t="s">
        <v>46</v>
      </c>
      <c r="F695" s="60" t="s">
        <v>870</v>
      </c>
      <c r="G695" s="17">
        <v>80</v>
      </c>
      <c r="H695" s="17">
        <v>80</v>
      </c>
      <c r="I695" s="46" t="s">
        <v>33</v>
      </c>
      <c r="J695" s="47"/>
    </row>
    <row r="696" ht="21.95" customHeight="1" spans="1:10">
      <c r="A696" s="59">
        <v>694</v>
      </c>
      <c r="B696" s="25" t="s">
        <v>14</v>
      </c>
      <c r="C696" s="29" t="s">
        <v>828</v>
      </c>
      <c r="D696" s="29" t="s">
        <v>2180</v>
      </c>
      <c r="E696" s="29" t="s">
        <v>31</v>
      </c>
      <c r="F696" s="60" t="s">
        <v>911</v>
      </c>
      <c r="G696" s="17">
        <v>80</v>
      </c>
      <c r="H696" s="17">
        <v>80</v>
      </c>
      <c r="I696" s="46" t="s">
        <v>33</v>
      </c>
      <c r="J696" s="47"/>
    </row>
    <row r="697" ht="21.95" customHeight="1" spans="1:10">
      <c r="A697" s="59">
        <v>695</v>
      </c>
      <c r="B697" s="25" t="s">
        <v>14</v>
      </c>
      <c r="C697" s="29" t="s">
        <v>853</v>
      </c>
      <c r="D697" s="29" t="s">
        <v>2181</v>
      </c>
      <c r="E697" s="29" t="s">
        <v>31</v>
      </c>
      <c r="F697" s="60" t="s">
        <v>2182</v>
      </c>
      <c r="G697" s="17">
        <v>80</v>
      </c>
      <c r="H697" s="17">
        <v>80</v>
      </c>
      <c r="I697" s="46" t="s">
        <v>33</v>
      </c>
      <c r="J697" s="47"/>
    </row>
    <row r="698" ht="21.95" customHeight="1" spans="1:10">
      <c r="A698" s="59">
        <v>696</v>
      </c>
      <c r="B698" s="25" t="s">
        <v>14</v>
      </c>
      <c r="C698" s="29" t="s">
        <v>845</v>
      </c>
      <c r="D698" s="29" t="s">
        <v>2183</v>
      </c>
      <c r="E698" s="29" t="s">
        <v>31</v>
      </c>
      <c r="F698" s="60" t="s">
        <v>883</v>
      </c>
      <c r="G698" s="17">
        <v>80</v>
      </c>
      <c r="H698" s="17">
        <v>80</v>
      </c>
      <c r="I698" s="46" t="s">
        <v>33</v>
      </c>
      <c r="J698" s="17"/>
    </row>
    <row r="699" ht="21.95" customHeight="1" spans="1:10">
      <c r="A699" s="59">
        <v>697</v>
      </c>
      <c r="B699" s="25" t="s">
        <v>14</v>
      </c>
      <c r="C699" s="29" t="s">
        <v>853</v>
      </c>
      <c r="D699" s="29" t="s">
        <v>959</v>
      </c>
      <c r="E699" s="29" t="s">
        <v>31</v>
      </c>
      <c r="F699" s="60" t="s">
        <v>960</v>
      </c>
      <c r="G699" s="17">
        <v>80</v>
      </c>
      <c r="H699" s="17">
        <v>80</v>
      </c>
      <c r="I699" s="46" t="s">
        <v>33</v>
      </c>
      <c r="J699" s="17"/>
    </row>
    <row r="700" ht="21.95" customHeight="1" spans="1:10">
      <c r="A700" s="59">
        <v>698</v>
      </c>
      <c r="B700" s="25" t="s">
        <v>14</v>
      </c>
      <c r="C700" s="29" t="s">
        <v>840</v>
      </c>
      <c r="D700" s="29" t="s">
        <v>2184</v>
      </c>
      <c r="E700" s="29" t="s">
        <v>46</v>
      </c>
      <c r="F700" s="60" t="s">
        <v>984</v>
      </c>
      <c r="G700" s="17">
        <v>80</v>
      </c>
      <c r="H700" s="17">
        <v>80</v>
      </c>
      <c r="I700" s="46" t="s">
        <v>33</v>
      </c>
      <c r="J700" s="17"/>
    </row>
    <row r="701" ht="21.95" customHeight="1" spans="1:10">
      <c r="A701" s="59">
        <v>699</v>
      </c>
      <c r="B701" s="25" t="s">
        <v>14</v>
      </c>
      <c r="C701" s="29" t="s">
        <v>828</v>
      </c>
      <c r="D701" s="29" t="s">
        <v>2185</v>
      </c>
      <c r="E701" s="29" t="s">
        <v>46</v>
      </c>
      <c r="F701" s="60" t="s">
        <v>2186</v>
      </c>
      <c r="G701" s="17">
        <v>80</v>
      </c>
      <c r="H701" s="17">
        <v>80</v>
      </c>
      <c r="I701" s="46" t="s">
        <v>33</v>
      </c>
      <c r="J701" s="17"/>
    </row>
    <row r="702" ht="21.95" customHeight="1" spans="1:10">
      <c r="A702" s="59">
        <v>700</v>
      </c>
      <c r="B702" s="25" t="s">
        <v>14</v>
      </c>
      <c r="C702" s="29" t="s">
        <v>853</v>
      </c>
      <c r="D702" s="29" t="s">
        <v>955</v>
      </c>
      <c r="E702" s="29" t="s">
        <v>46</v>
      </c>
      <c r="F702" s="60" t="s">
        <v>956</v>
      </c>
      <c r="G702" s="17">
        <v>80</v>
      </c>
      <c r="H702" s="17">
        <v>80</v>
      </c>
      <c r="I702" s="46" t="s">
        <v>33</v>
      </c>
      <c r="J702" s="17"/>
    </row>
    <row r="703" ht="21.95" customHeight="1" spans="1:10">
      <c r="A703" s="59">
        <v>701</v>
      </c>
      <c r="B703" s="25" t="s">
        <v>14</v>
      </c>
      <c r="C703" s="29" t="s">
        <v>821</v>
      </c>
      <c r="D703" s="29" t="s">
        <v>2187</v>
      </c>
      <c r="E703" s="29" t="s">
        <v>46</v>
      </c>
      <c r="F703" s="60" t="s">
        <v>1177</v>
      </c>
      <c r="G703" s="17">
        <v>80</v>
      </c>
      <c r="H703" s="17">
        <v>80</v>
      </c>
      <c r="I703" s="46" t="s">
        <v>33</v>
      </c>
      <c r="J703" s="17"/>
    </row>
    <row r="704" ht="21.95" customHeight="1" spans="1:10">
      <c r="A704" s="59">
        <v>702</v>
      </c>
      <c r="B704" s="25" t="s">
        <v>14</v>
      </c>
      <c r="C704" s="29" t="s">
        <v>821</v>
      </c>
      <c r="D704" s="29" t="s">
        <v>961</v>
      </c>
      <c r="E704" s="29" t="s">
        <v>46</v>
      </c>
      <c r="F704" s="60" t="s">
        <v>962</v>
      </c>
      <c r="G704" s="17">
        <v>80</v>
      </c>
      <c r="H704" s="17">
        <v>80</v>
      </c>
      <c r="I704" s="46" t="s">
        <v>33</v>
      </c>
      <c r="J704" s="17"/>
    </row>
    <row r="705" ht="21.95" customHeight="1" spans="1:10">
      <c r="A705" s="59">
        <v>703</v>
      </c>
      <c r="B705" s="25" t="s">
        <v>14</v>
      </c>
      <c r="C705" s="29" t="s">
        <v>877</v>
      </c>
      <c r="D705" s="29" t="s">
        <v>878</v>
      </c>
      <c r="E705" s="29" t="s">
        <v>46</v>
      </c>
      <c r="F705" s="60" t="s">
        <v>879</v>
      </c>
      <c r="G705" s="17">
        <v>80</v>
      </c>
      <c r="H705" s="17">
        <v>80</v>
      </c>
      <c r="I705" s="46" t="s">
        <v>33</v>
      </c>
      <c r="J705" s="17"/>
    </row>
    <row r="706" ht="21.95" customHeight="1" spans="1:10">
      <c r="A706" s="59">
        <v>704</v>
      </c>
      <c r="B706" s="25" t="s">
        <v>14</v>
      </c>
      <c r="C706" s="29" t="s">
        <v>845</v>
      </c>
      <c r="D706" s="29" t="s">
        <v>971</v>
      </c>
      <c r="E706" s="29" t="s">
        <v>31</v>
      </c>
      <c r="F706" s="60" t="s">
        <v>857</v>
      </c>
      <c r="G706" s="17">
        <v>80</v>
      </c>
      <c r="H706" s="17">
        <v>80</v>
      </c>
      <c r="I706" s="46" t="s">
        <v>33</v>
      </c>
      <c r="J706" s="17"/>
    </row>
    <row r="707" ht="21.95" customHeight="1" spans="1:10">
      <c r="A707" s="59">
        <v>705</v>
      </c>
      <c r="B707" s="25" t="s">
        <v>14</v>
      </c>
      <c r="C707" s="29" t="s">
        <v>845</v>
      </c>
      <c r="D707" s="29" t="s">
        <v>2188</v>
      </c>
      <c r="E707" s="29" t="s">
        <v>46</v>
      </c>
      <c r="F707" s="60" t="s">
        <v>2189</v>
      </c>
      <c r="G707" s="17">
        <v>80</v>
      </c>
      <c r="H707" s="17">
        <v>80</v>
      </c>
      <c r="I707" s="46" t="s">
        <v>33</v>
      </c>
      <c r="J707" s="17"/>
    </row>
    <row r="708" ht="21.95" customHeight="1" spans="1:10">
      <c r="A708" s="59">
        <v>706</v>
      </c>
      <c r="B708" s="25" t="s">
        <v>14</v>
      </c>
      <c r="C708" s="29" t="s">
        <v>845</v>
      </c>
      <c r="D708" s="29" t="s">
        <v>2190</v>
      </c>
      <c r="E708" s="29" t="s">
        <v>46</v>
      </c>
      <c r="F708" s="60" t="s">
        <v>2191</v>
      </c>
      <c r="G708" s="17">
        <v>80</v>
      </c>
      <c r="H708" s="17">
        <v>80</v>
      </c>
      <c r="I708" s="46" t="s">
        <v>33</v>
      </c>
      <c r="J708" s="17"/>
    </row>
    <row r="709" ht="21.95" customHeight="1" spans="1:10">
      <c r="A709" s="59">
        <v>707</v>
      </c>
      <c r="B709" s="25" t="s">
        <v>14</v>
      </c>
      <c r="C709" s="29" t="s">
        <v>850</v>
      </c>
      <c r="D709" s="29" t="s">
        <v>2192</v>
      </c>
      <c r="E709" s="29" t="s">
        <v>31</v>
      </c>
      <c r="F709" s="60" t="s">
        <v>2193</v>
      </c>
      <c r="G709" s="17">
        <v>80</v>
      </c>
      <c r="H709" s="17">
        <v>80</v>
      </c>
      <c r="I709" s="46" t="s">
        <v>33</v>
      </c>
      <c r="J709" s="17"/>
    </row>
    <row r="710" ht="21.95" customHeight="1" spans="1:10">
      <c r="A710" s="59">
        <v>708</v>
      </c>
      <c r="B710" s="25" t="s">
        <v>14</v>
      </c>
      <c r="C710" s="29" t="s">
        <v>840</v>
      </c>
      <c r="D710" s="29" t="s">
        <v>2194</v>
      </c>
      <c r="E710" s="29" t="s">
        <v>31</v>
      </c>
      <c r="F710" s="60" t="s">
        <v>2195</v>
      </c>
      <c r="G710" s="17">
        <v>80</v>
      </c>
      <c r="H710" s="17">
        <v>80</v>
      </c>
      <c r="I710" s="46" t="s">
        <v>33</v>
      </c>
      <c r="J710" s="17"/>
    </row>
    <row r="711" ht="21.95" customHeight="1" spans="1:10">
      <c r="A711" s="59">
        <v>709</v>
      </c>
      <c r="B711" s="25" t="s">
        <v>14</v>
      </c>
      <c r="C711" s="29" t="s">
        <v>853</v>
      </c>
      <c r="D711" s="29" t="s">
        <v>2196</v>
      </c>
      <c r="E711" s="29" t="s">
        <v>46</v>
      </c>
      <c r="F711" s="60" t="s">
        <v>875</v>
      </c>
      <c r="G711" s="17">
        <v>80</v>
      </c>
      <c r="H711" s="17">
        <v>80</v>
      </c>
      <c r="I711" s="46" t="s">
        <v>33</v>
      </c>
      <c r="J711" s="17"/>
    </row>
    <row r="712" ht="21.95" customHeight="1" spans="1:10">
      <c r="A712" s="59">
        <v>710</v>
      </c>
      <c r="B712" s="25" t="s">
        <v>14</v>
      </c>
      <c r="C712" s="29" t="s">
        <v>850</v>
      </c>
      <c r="D712" s="29" t="s">
        <v>1113</v>
      </c>
      <c r="E712" s="29" t="s">
        <v>46</v>
      </c>
      <c r="F712" s="60" t="s">
        <v>1114</v>
      </c>
      <c r="G712" s="17">
        <v>80</v>
      </c>
      <c r="H712" s="17">
        <v>80</v>
      </c>
      <c r="I712" s="46" t="s">
        <v>33</v>
      </c>
      <c r="J712" s="17"/>
    </row>
    <row r="713" ht="21.95" customHeight="1" spans="1:10">
      <c r="A713" s="59">
        <v>711</v>
      </c>
      <c r="B713" s="25" t="s">
        <v>14</v>
      </c>
      <c r="C713" s="29" t="s">
        <v>831</v>
      </c>
      <c r="D713" s="29" t="s">
        <v>1073</v>
      </c>
      <c r="E713" s="29" t="s">
        <v>46</v>
      </c>
      <c r="F713" s="60" t="s">
        <v>913</v>
      </c>
      <c r="G713" s="17">
        <v>80</v>
      </c>
      <c r="H713" s="17">
        <v>80</v>
      </c>
      <c r="I713" s="46" t="s">
        <v>33</v>
      </c>
      <c r="J713" s="17"/>
    </row>
    <row r="714" ht="21.95" customHeight="1" spans="1:10">
      <c r="A714" s="59">
        <v>712</v>
      </c>
      <c r="B714" s="25" t="s">
        <v>14</v>
      </c>
      <c r="C714" s="29" t="s">
        <v>853</v>
      </c>
      <c r="D714" s="29" t="s">
        <v>2197</v>
      </c>
      <c r="E714" s="29" t="s">
        <v>46</v>
      </c>
      <c r="F714" s="60" t="s">
        <v>2186</v>
      </c>
      <c r="G714" s="17">
        <v>80</v>
      </c>
      <c r="H714" s="17">
        <v>80</v>
      </c>
      <c r="I714" s="46" t="s">
        <v>33</v>
      </c>
      <c r="J714" s="17"/>
    </row>
    <row r="715" ht="21.95" customHeight="1" spans="1:10">
      <c r="A715" s="59">
        <v>713</v>
      </c>
      <c r="B715" s="25" t="s">
        <v>14</v>
      </c>
      <c r="C715" s="29" t="s">
        <v>831</v>
      </c>
      <c r="D715" s="29" t="s">
        <v>1010</v>
      </c>
      <c r="E715" s="29" t="s">
        <v>46</v>
      </c>
      <c r="F715" s="60" t="s">
        <v>1011</v>
      </c>
      <c r="G715" s="17">
        <v>80</v>
      </c>
      <c r="H715" s="17">
        <v>80</v>
      </c>
      <c r="I715" s="46" t="s">
        <v>33</v>
      </c>
      <c r="J715" s="17"/>
    </row>
    <row r="716" ht="21.95" customHeight="1" spans="1:10">
      <c r="A716" s="59">
        <v>714</v>
      </c>
      <c r="B716" s="25" t="s">
        <v>14</v>
      </c>
      <c r="C716" s="29" t="s">
        <v>853</v>
      </c>
      <c r="D716" s="29" t="s">
        <v>1102</v>
      </c>
      <c r="E716" s="29" t="s">
        <v>46</v>
      </c>
      <c r="F716" s="60" t="s">
        <v>899</v>
      </c>
      <c r="G716" s="17">
        <v>80</v>
      </c>
      <c r="H716" s="17">
        <v>80</v>
      </c>
      <c r="I716" s="46" t="s">
        <v>33</v>
      </c>
      <c r="J716" s="17"/>
    </row>
    <row r="717" ht="21.95" customHeight="1" spans="1:10">
      <c r="A717" s="59">
        <v>715</v>
      </c>
      <c r="B717" s="25" t="s">
        <v>14</v>
      </c>
      <c r="C717" s="29" t="s">
        <v>821</v>
      </c>
      <c r="D717" s="29" t="s">
        <v>1086</v>
      </c>
      <c r="E717" s="29" t="s">
        <v>46</v>
      </c>
      <c r="F717" s="60" t="s">
        <v>1087</v>
      </c>
      <c r="G717" s="17">
        <v>80</v>
      </c>
      <c r="H717" s="17">
        <v>80</v>
      </c>
      <c r="I717" s="46" t="s">
        <v>33</v>
      </c>
      <c r="J717" s="17"/>
    </row>
    <row r="718" ht="21.95" customHeight="1" spans="1:10">
      <c r="A718" s="59">
        <v>716</v>
      </c>
      <c r="B718" s="25" t="s">
        <v>14</v>
      </c>
      <c r="C718" s="29" t="s">
        <v>853</v>
      </c>
      <c r="D718" s="29" t="s">
        <v>2198</v>
      </c>
      <c r="E718" s="29" t="s">
        <v>46</v>
      </c>
      <c r="F718" s="60" t="s">
        <v>899</v>
      </c>
      <c r="G718" s="17">
        <v>80</v>
      </c>
      <c r="H718" s="17">
        <v>80</v>
      </c>
      <c r="I718" s="46" t="s">
        <v>33</v>
      </c>
      <c r="J718" s="17"/>
    </row>
    <row r="719" ht="21.95" customHeight="1" spans="1:10">
      <c r="A719" s="59">
        <v>717</v>
      </c>
      <c r="B719" s="25" t="s">
        <v>14</v>
      </c>
      <c r="C719" s="29" t="s">
        <v>850</v>
      </c>
      <c r="D719" s="29" t="s">
        <v>2199</v>
      </c>
      <c r="E719" s="29" t="s">
        <v>46</v>
      </c>
      <c r="F719" s="60" t="s">
        <v>839</v>
      </c>
      <c r="G719" s="17">
        <v>80</v>
      </c>
      <c r="H719" s="17">
        <v>80</v>
      </c>
      <c r="I719" s="46" t="s">
        <v>33</v>
      </c>
      <c r="J719" s="17"/>
    </row>
    <row r="720" ht="21.95" customHeight="1" spans="1:10">
      <c r="A720" s="59">
        <v>718</v>
      </c>
      <c r="B720" s="25" t="s">
        <v>14</v>
      </c>
      <c r="C720" s="29" t="s">
        <v>831</v>
      </c>
      <c r="D720" s="29" t="s">
        <v>2200</v>
      </c>
      <c r="E720" s="29" t="s">
        <v>31</v>
      </c>
      <c r="F720" s="60" t="s">
        <v>868</v>
      </c>
      <c r="G720" s="17">
        <v>80</v>
      </c>
      <c r="H720" s="17">
        <v>80</v>
      </c>
      <c r="I720" s="46" t="s">
        <v>33</v>
      </c>
      <c r="J720" s="17"/>
    </row>
    <row r="721" ht="21.95" customHeight="1" spans="1:10">
      <c r="A721" s="59">
        <v>719</v>
      </c>
      <c r="B721" s="25" t="s">
        <v>14</v>
      </c>
      <c r="C721" s="29" t="s">
        <v>853</v>
      </c>
      <c r="D721" s="29" t="s">
        <v>2201</v>
      </c>
      <c r="E721" s="29" t="s">
        <v>46</v>
      </c>
      <c r="F721" s="60" t="s">
        <v>2202</v>
      </c>
      <c r="G721" s="17">
        <v>80</v>
      </c>
      <c r="H721" s="17">
        <v>80</v>
      </c>
      <c r="I721" s="46" t="s">
        <v>33</v>
      </c>
      <c r="J721" s="17"/>
    </row>
    <row r="722" ht="21.95" customHeight="1" spans="1:10">
      <c r="A722" s="59">
        <v>720</v>
      </c>
      <c r="B722" s="25" t="s">
        <v>14</v>
      </c>
      <c r="C722" s="29" t="s">
        <v>821</v>
      </c>
      <c r="D722" s="29" t="s">
        <v>963</v>
      </c>
      <c r="E722" s="29" t="s">
        <v>46</v>
      </c>
      <c r="F722" s="60" t="s">
        <v>964</v>
      </c>
      <c r="G722" s="17">
        <v>80</v>
      </c>
      <c r="H722" s="17">
        <v>80</v>
      </c>
      <c r="I722" s="46" t="s">
        <v>33</v>
      </c>
      <c r="J722" s="17"/>
    </row>
    <row r="723" ht="21.95" customHeight="1" spans="1:10">
      <c r="A723" s="59">
        <v>721</v>
      </c>
      <c r="B723" s="25" t="s">
        <v>14</v>
      </c>
      <c r="C723" s="29" t="s">
        <v>821</v>
      </c>
      <c r="D723" s="29" t="s">
        <v>1132</v>
      </c>
      <c r="E723" s="29" t="s">
        <v>46</v>
      </c>
      <c r="F723" s="60" t="s">
        <v>1133</v>
      </c>
      <c r="G723" s="17">
        <v>80</v>
      </c>
      <c r="H723" s="17">
        <v>80</v>
      </c>
      <c r="I723" s="46" t="s">
        <v>33</v>
      </c>
      <c r="J723" s="17"/>
    </row>
    <row r="724" ht="21.95" customHeight="1" spans="1:10">
      <c r="A724" s="59">
        <v>722</v>
      </c>
      <c r="B724" s="25" t="s">
        <v>14</v>
      </c>
      <c r="C724" s="29" t="s">
        <v>821</v>
      </c>
      <c r="D724" s="29" t="s">
        <v>989</v>
      </c>
      <c r="E724" s="29" t="s">
        <v>46</v>
      </c>
      <c r="F724" s="60" t="s">
        <v>968</v>
      </c>
      <c r="G724" s="17">
        <v>80</v>
      </c>
      <c r="H724" s="17">
        <v>80</v>
      </c>
      <c r="I724" s="46" t="s">
        <v>33</v>
      </c>
      <c r="J724" s="17"/>
    </row>
    <row r="725" ht="21.95" customHeight="1" spans="1:10">
      <c r="A725" s="59">
        <v>723</v>
      </c>
      <c r="B725" s="25" t="s">
        <v>14</v>
      </c>
      <c r="C725" s="29" t="s">
        <v>840</v>
      </c>
      <c r="D725" s="29" t="s">
        <v>1058</v>
      </c>
      <c r="E725" s="29" t="s">
        <v>31</v>
      </c>
      <c r="F725" s="60" t="s">
        <v>1059</v>
      </c>
      <c r="G725" s="17">
        <v>80</v>
      </c>
      <c r="H725" s="17">
        <v>80</v>
      </c>
      <c r="I725" s="46" t="s">
        <v>33</v>
      </c>
      <c r="J725" s="17"/>
    </row>
    <row r="726" ht="21.95" customHeight="1" spans="1:10">
      <c r="A726" s="59">
        <v>724</v>
      </c>
      <c r="B726" s="25" t="s">
        <v>14</v>
      </c>
      <c r="C726" s="29" t="s">
        <v>853</v>
      </c>
      <c r="D726" s="29" t="s">
        <v>1112</v>
      </c>
      <c r="E726" s="29" t="s">
        <v>46</v>
      </c>
      <c r="F726" s="60" t="s">
        <v>956</v>
      </c>
      <c r="G726" s="17">
        <v>80</v>
      </c>
      <c r="H726" s="17">
        <v>80</v>
      </c>
      <c r="I726" s="46" t="s">
        <v>33</v>
      </c>
      <c r="J726" s="17"/>
    </row>
    <row r="727" ht="21.95" customHeight="1" spans="1:10">
      <c r="A727" s="59">
        <v>725</v>
      </c>
      <c r="B727" s="25" t="s">
        <v>14</v>
      </c>
      <c r="C727" s="29" t="s">
        <v>821</v>
      </c>
      <c r="D727" s="29" t="s">
        <v>2203</v>
      </c>
      <c r="E727" s="29" t="s">
        <v>31</v>
      </c>
      <c r="F727" s="60" t="s">
        <v>1150</v>
      </c>
      <c r="G727" s="17">
        <v>80</v>
      </c>
      <c r="H727" s="17">
        <v>80</v>
      </c>
      <c r="I727" s="46" t="s">
        <v>33</v>
      </c>
      <c r="J727" s="17"/>
    </row>
    <row r="728" ht="21.95" customHeight="1" spans="1:10">
      <c r="A728" s="59">
        <v>726</v>
      </c>
      <c r="B728" s="25" t="s">
        <v>14</v>
      </c>
      <c r="C728" s="29" t="s">
        <v>840</v>
      </c>
      <c r="D728" s="29" t="s">
        <v>1060</v>
      </c>
      <c r="E728" s="29" t="s">
        <v>46</v>
      </c>
      <c r="F728" s="60" t="s">
        <v>1061</v>
      </c>
      <c r="G728" s="17">
        <v>80</v>
      </c>
      <c r="H728" s="17">
        <v>80</v>
      </c>
      <c r="I728" s="46" t="s">
        <v>33</v>
      </c>
      <c r="J728" s="17"/>
    </row>
    <row r="729" ht="21.95" customHeight="1" spans="1:10">
      <c r="A729" s="59">
        <v>727</v>
      </c>
      <c r="B729" s="25" t="s">
        <v>14</v>
      </c>
      <c r="C729" s="29" t="s">
        <v>840</v>
      </c>
      <c r="D729" s="29" t="s">
        <v>2204</v>
      </c>
      <c r="E729" s="29" t="s">
        <v>31</v>
      </c>
      <c r="F729" s="60" t="s">
        <v>2153</v>
      </c>
      <c r="G729" s="17">
        <v>80</v>
      </c>
      <c r="H729" s="17">
        <v>80</v>
      </c>
      <c r="I729" s="46" t="s">
        <v>33</v>
      </c>
      <c r="J729" s="17"/>
    </row>
    <row r="730" ht="21.95" customHeight="1" spans="1:10">
      <c r="A730" s="59">
        <v>728</v>
      </c>
      <c r="B730" s="25" t="s">
        <v>14</v>
      </c>
      <c r="C730" s="29" t="s">
        <v>840</v>
      </c>
      <c r="D730" s="29" t="s">
        <v>2205</v>
      </c>
      <c r="E730" s="29" t="s">
        <v>46</v>
      </c>
      <c r="F730" s="60" t="s">
        <v>1029</v>
      </c>
      <c r="G730" s="17">
        <v>80</v>
      </c>
      <c r="H730" s="17">
        <v>80</v>
      </c>
      <c r="I730" s="46" t="s">
        <v>33</v>
      </c>
      <c r="J730" s="17"/>
    </row>
    <row r="731" ht="21.95" customHeight="1" spans="1:10">
      <c r="A731" s="59">
        <v>729</v>
      </c>
      <c r="B731" s="25" t="s">
        <v>14</v>
      </c>
      <c r="C731" s="29" t="s">
        <v>828</v>
      </c>
      <c r="D731" s="29" t="s">
        <v>1094</v>
      </c>
      <c r="E731" s="29" t="s">
        <v>46</v>
      </c>
      <c r="F731" s="60" t="s">
        <v>849</v>
      </c>
      <c r="G731" s="17">
        <v>80</v>
      </c>
      <c r="H731" s="17">
        <v>80</v>
      </c>
      <c r="I731" s="46" t="s">
        <v>33</v>
      </c>
      <c r="J731" s="17"/>
    </row>
    <row r="732" ht="21.95" customHeight="1" spans="1:10">
      <c r="A732" s="59">
        <v>730</v>
      </c>
      <c r="B732" s="25" t="s">
        <v>14</v>
      </c>
      <c r="C732" s="29" t="s">
        <v>840</v>
      </c>
      <c r="D732" s="29" t="s">
        <v>967</v>
      </c>
      <c r="E732" s="29" t="s">
        <v>46</v>
      </c>
      <c r="F732" s="60" t="s">
        <v>968</v>
      </c>
      <c r="G732" s="17">
        <v>80</v>
      </c>
      <c r="H732" s="17">
        <v>80</v>
      </c>
      <c r="I732" s="46" t="s">
        <v>33</v>
      </c>
      <c r="J732" s="17"/>
    </row>
    <row r="733" ht="21.95" customHeight="1" spans="1:10">
      <c r="A733" s="59">
        <v>731</v>
      </c>
      <c r="B733" s="25" t="s">
        <v>14</v>
      </c>
      <c r="C733" s="29" t="s">
        <v>821</v>
      </c>
      <c r="D733" s="29" t="s">
        <v>979</v>
      </c>
      <c r="E733" s="29" t="s">
        <v>31</v>
      </c>
      <c r="F733" s="60" t="s">
        <v>980</v>
      </c>
      <c r="G733" s="17">
        <v>80</v>
      </c>
      <c r="H733" s="17">
        <v>80</v>
      </c>
      <c r="I733" s="46" t="s">
        <v>33</v>
      </c>
      <c r="J733" s="17"/>
    </row>
    <row r="734" ht="21.95" customHeight="1" spans="1:10">
      <c r="A734" s="59">
        <v>732</v>
      </c>
      <c r="B734" s="25" t="s">
        <v>14</v>
      </c>
      <c r="C734" s="29" t="s">
        <v>840</v>
      </c>
      <c r="D734" s="29" t="s">
        <v>976</v>
      </c>
      <c r="E734" s="29" t="s">
        <v>46</v>
      </c>
      <c r="F734" s="60" t="s">
        <v>956</v>
      </c>
      <c r="G734" s="17">
        <v>80</v>
      </c>
      <c r="H734" s="17">
        <v>80</v>
      </c>
      <c r="I734" s="46" t="s">
        <v>33</v>
      </c>
      <c r="J734" s="17"/>
    </row>
    <row r="735" ht="21.95" customHeight="1" spans="1:10">
      <c r="A735" s="59">
        <v>733</v>
      </c>
      <c r="B735" s="25" t="s">
        <v>14</v>
      </c>
      <c r="C735" s="29" t="s">
        <v>828</v>
      </c>
      <c r="D735" s="29" t="s">
        <v>993</v>
      </c>
      <c r="E735" s="29" t="s">
        <v>31</v>
      </c>
      <c r="F735" s="60" t="s">
        <v>868</v>
      </c>
      <c r="G735" s="17">
        <v>80</v>
      </c>
      <c r="H735" s="17">
        <v>80</v>
      </c>
      <c r="I735" s="46" t="s">
        <v>33</v>
      </c>
      <c r="J735" s="17"/>
    </row>
    <row r="736" ht="21.95" customHeight="1" spans="1:10">
      <c r="A736" s="59">
        <v>734</v>
      </c>
      <c r="B736" s="25" t="s">
        <v>14</v>
      </c>
      <c r="C736" s="29" t="s">
        <v>828</v>
      </c>
      <c r="D736" s="29" t="s">
        <v>985</v>
      </c>
      <c r="E736" s="29" t="s">
        <v>46</v>
      </c>
      <c r="F736" s="60" t="s">
        <v>986</v>
      </c>
      <c r="G736" s="17">
        <v>80</v>
      </c>
      <c r="H736" s="17">
        <v>80</v>
      </c>
      <c r="I736" s="46" t="s">
        <v>33</v>
      </c>
      <c r="J736" s="17"/>
    </row>
    <row r="737" ht="21.95" customHeight="1" spans="1:10">
      <c r="A737" s="59">
        <v>735</v>
      </c>
      <c r="B737" s="25" t="s">
        <v>14</v>
      </c>
      <c r="C737" s="29" t="s">
        <v>828</v>
      </c>
      <c r="D737" s="29" t="s">
        <v>2206</v>
      </c>
      <c r="E737" s="29" t="s">
        <v>46</v>
      </c>
      <c r="F737" s="60" t="s">
        <v>2108</v>
      </c>
      <c r="G737" s="17">
        <v>80</v>
      </c>
      <c r="H737" s="17">
        <v>80</v>
      </c>
      <c r="I737" s="46" t="s">
        <v>33</v>
      </c>
      <c r="J737" s="17"/>
    </row>
    <row r="738" ht="21.95" customHeight="1" spans="1:10">
      <c r="A738" s="59">
        <v>736</v>
      </c>
      <c r="B738" s="25" t="s">
        <v>14</v>
      </c>
      <c r="C738" s="29" t="s">
        <v>831</v>
      </c>
      <c r="D738" s="29" t="s">
        <v>863</v>
      </c>
      <c r="E738" s="29" t="s">
        <v>46</v>
      </c>
      <c r="F738" s="60" t="s">
        <v>864</v>
      </c>
      <c r="G738" s="17">
        <v>80</v>
      </c>
      <c r="H738" s="17">
        <v>80</v>
      </c>
      <c r="I738" s="46" t="s">
        <v>33</v>
      </c>
      <c r="J738" s="17"/>
    </row>
    <row r="739" ht="21.95" customHeight="1" spans="1:10">
      <c r="A739" s="59">
        <v>737</v>
      </c>
      <c r="B739" s="25" t="s">
        <v>14</v>
      </c>
      <c r="C739" s="29" t="s">
        <v>845</v>
      </c>
      <c r="D739" s="29" t="s">
        <v>2207</v>
      </c>
      <c r="E739" s="29" t="s">
        <v>46</v>
      </c>
      <c r="F739" s="60" t="s">
        <v>881</v>
      </c>
      <c r="G739" s="17">
        <v>80</v>
      </c>
      <c r="H739" s="17">
        <v>80</v>
      </c>
      <c r="I739" s="46" t="s">
        <v>33</v>
      </c>
      <c r="J739" s="17"/>
    </row>
    <row r="740" ht="21.95" customHeight="1" spans="1:10">
      <c r="A740" s="59">
        <v>738</v>
      </c>
      <c r="B740" s="25" t="s">
        <v>14</v>
      </c>
      <c r="C740" s="29" t="s">
        <v>845</v>
      </c>
      <c r="D740" s="29" t="s">
        <v>1088</v>
      </c>
      <c r="E740" s="29" t="s">
        <v>46</v>
      </c>
      <c r="F740" s="60" t="s">
        <v>1089</v>
      </c>
      <c r="G740" s="17">
        <v>80</v>
      </c>
      <c r="H740" s="17">
        <v>80</v>
      </c>
      <c r="I740" s="46" t="s">
        <v>33</v>
      </c>
      <c r="J740" s="17"/>
    </row>
    <row r="741" ht="21.95" customHeight="1" spans="1:10">
      <c r="A741" s="59">
        <v>739</v>
      </c>
      <c r="B741" s="25" t="s">
        <v>14</v>
      </c>
      <c r="C741" s="29" t="s">
        <v>831</v>
      </c>
      <c r="D741" s="29" t="s">
        <v>1065</v>
      </c>
      <c r="E741" s="29" t="s">
        <v>46</v>
      </c>
      <c r="F741" s="60" t="s">
        <v>1066</v>
      </c>
      <c r="G741" s="17">
        <v>80</v>
      </c>
      <c r="H741" s="17">
        <v>80</v>
      </c>
      <c r="I741" s="46" t="s">
        <v>33</v>
      </c>
      <c r="J741" s="17"/>
    </row>
    <row r="742" ht="21.95" customHeight="1" spans="1:10">
      <c r="A742" s="59">
        <v>740</v>
      </c>
      <c r="B742" s="25" t="s">
        <v>14</v>
      </c>
      <c r="C742" s="29" t="s">
        <v>845</v>
      </c>
      <c r="D742" s="29" t="s">
        <v>987</v>
      </c>
      <c r="E742" s="29" t="s">
        <v>31</v>
      </c>
      <c r="F742" s="60" t="s">
        <v>988</v>
      </c>
      <c r="G742" s="17">
        <v>80</v>
      </c>
      <c r="H742" s="17">
        <v>80</v>
      </c>
      <c r="I742" s="46" t="s">
        <v>33</v>
      </c>
      <c r="J742" s="17"/>
    </row>
    <row r="743" ht="21.95" customHeight="1" spans="1:10">
      <c r="A743" s="59">
        <v>741</v>
      </c>
      <c r="B743" s="25" t="s">
        <v>14</v>
      </c>
      <c r="C743" s="29" t="s">
        <v>831</v>
      </c>
      <c r="D743" s="29" t="s">
        <v>1082</v>
      </c>
      <c r="E743" s="29" t="s">
        <v>46</v>
      </c>
      <c r="F743" s="60" t="s">
        <v>1066</v>
      </c>
      <c r="G743" s="17">
        <v>80</v>
      </c>
      <c r="H743" s="17">
        <v>80</v>
      </c>
      <c r="I743" s="46" t="s">
        <v>33</v>
      </c>
      <c r="J743" s="17"/>
    </row>
    <row r="744" ht="21.95" customHeight="1" spans="1:10">
      <c r="A744" s="59">
        <v>742</v>
      </c>
      <c r="B744" s="25" t="s">
        <v>14</v>
      </c>
      <c r="C744" s="29" t="s">
        <v>845</v>
      </c>
      <c r="D744" s="29" t="s">
        <v>2208</v>
      </c>
      <c r="E744" s="29" t="s">
        <v>46</v>
      </c>
      <c r="F744" s="60" t="s">
        <v>2209</v>
      </c>
      <c r="G744" s="17">
        <v>80</v>
      </c>
      <c r="H744" s="17">
        <v>80</v>
      </c>
      <c r="I744" s="46" t="s">
        <v>33</v>
      </c>
      <c r="J744" s="17"/>
    </row>
    <row r="745" ht="21.95" customHeight="1" spans="1:10">
      <c r="A745" s="59">
        <v>743</v>
      </c>
      <c r="B745" s="25" t="s">
        <v>14</v>
      </c>
      <c r="C745" s="29" t="s">
        <v>840</v>
      </c>
      <c r="D745" s="29" t="s">
        <v>1022</v>
      </c>
      <c r="E745" s="29" t="s">
        <v>46</v>
      </c>
      <c r="F745" s="60" t="s">
        <v>1023</v>
      </c>
      <c r="G745" s="17">
        <v>80</v>
      </c>
      <c r="H745" s="17">
        <v>80</v>
      </c>
      <c r="I745" s="46" t="s">
        <v>33</v>
      </c>
      <c r="J745" s="17"/>
    </row>
    <row r="746" ht="21.95" customHeight="1" spans="1:10">
      <c r="A746" s="59">
        <v>744</v>
      </c>
      <c r="B746" s="25" t="s">
        <v>14</v>
      </c>
      <c r="C746" s="29" t="s">
        <v>831</v>
      </c>
      <c r="D746" s="29" t="s">
        <v>1024</v>
      </c>
      <c r="E746" s="29" t="s">
        <v>31</v>
      </c>
      <c r="F746" s="60" t="s">
        <v>1025</v>
      </c>
      <c r="G746" s="17">
        <v>80</v>
      </c>
      <c r="H746" s="17">
        <v>80</v>
      </c>
      <c r="I746" s="46" t="s">
        <v>33</v>
      </c>
      <c r="J746" s="17"/>
    </row>
    <row r="747" ht="21.95" customHeight="1" spans="1:10">
      <c r="A747" s="59">
        <v>745</v>
      </c>
      <c r="B747" s="25" t="s">
        <v>14</v>
      </c>
      <c r="C747" s="29" t="s">
        <v>845</v>
      </c>
      <c r="D747" s="29" t="s">
        <v>2210</v>
      </c>
      <c r="E747" s="29" t="s">
        <v>31</v>
      </c>
      <c r="F747" s="60" t="s">
        <v>2153</v>
      </c>
      <c r="G747" s="17">
        <v>80</v>
      </c>
      <c r="H747" s="17">
        <v>80</v>
      </c>
      <c r="I747" s="46" t="s">
        <v>33</v>
      </c>
      <c r="J747" s="17"/>
    </row>
    <row r="748" ht="21.95" customHeight="1" spans="1:10">
      <c r="A748" s="59">
        <v>746</v>
      </c>
      <c r="B748" s="25" t="s">
        <v>14</v>
      </c>
      <c r="C748" s="29" t="s">
        <v>831</v>
      </c>
      <c r="D748" s="29" t="s">
        <v>1134</v>
      </c>
      <c r="E748" s="29" t="s">
        <v>46</v>
      </c>
      <c r="F748" s="60" t="s">
        <v>1135</v>
      </c>
      <c r="G748" s="17">
        <v>80</v>
      </c>
      <c r="H748" s="17">
        <v>80</v>
      </c>
      <c r="I748" s="46" t="s">
        <v>33</v>
      </c>
      <c r="J748" s="17"/>
    </row>
    <row r="749" ht="21.95" customHeight="1" spans="1:10">
      <c r="A749" s="59">
        <v>747</v>
      </c>
      <c r="B749" s="25" t="s">
        <v>14</v>
      </c>
      <c r="C749" s="29" t="s">
        <v>853</v>
      </c>
      <c r="D749" s="29" t="s">
        <v>2211</v>
      </c>
      <c r="E749" s="29" t="s">
        <v>31</v>
      </c>
      <c r="F749" s="60" t="s">
        <v>1027</v>
      </c>
      <c r="G749" s="17">
        <v>80</v>
      </c>
      <c r="H749" s="17">
        <v>80</v>
      </c>
      <c r="I749" s="46" t="s">
        <v>33</v>
      </c>
      <c r="J749" s="82"/>
    </row>
    <row r="750" ht="21.95" customHeight="1" spans="1:10">
      <c r="A750" s="59">
        <v>748</v>
      </c>
      <c r="B750" s="25" t="s">
        <v>14</v>
      </c>
      <c r="C750" s="29" t="s">
        <v>845</v>
      </c>
      <c r="D750" s="29" t="s">
        <v>1074</v>
      </c>
      <c r="E750" s="29" t="s">
        <v>31</v>
      </c>
      <c r="F750" s="60" t="s">
        <v>1075</v>
      </c>
      <c r="G750" s="17">
        <v>80</v>
      </c>
      <c r="H750" s="17">
        <v>80</v>
      </c>
      <c r="I750" s="46" t="s">
        <v>33</v>
      </c>
      <c r="J750" s="82"/>
    </row>
    <row r="751" ht="21.95" customHeight="1" spans="1:10">
      <c r="A751" s="59">
        <v>749</v>
      </c>
      <c r="B751" s="25" t="s">
        <v>14</v>
      </c>
      <c r="C751" s="29" t="s">
        <v>831</v>
      </c>
      <c r="D751" s="29" t="s">
        <v>1085</v>
      </c>
      <c r="E751" s="29" t="s">
        <v>31</v>
      </c>
      <c r="F751" s="60" t="s">
        <v>873</v>
      </c>
      <c r="G751" s="17">
        <v>80</v>
      </c>
      <c r="H751" s="17">
        <v>80</v>
      </c>
      <c r="I751" s="46" t="s">
        <v>33</v>
      </c>
      <c r="J751" s="82"/>
    </row>
    <row r="752" ht="21.95" customHeight="1" spans="1:10">
      <c r="A752" s="59">
        <v>750</v>
      </c>
      <c r="B752" s="25" t="s">
        <v>14</v>
      </c>
      <c r="C752" s="29" t="s">
        <v>845</v>
      </c>
      <c r="D752" s="29" t="s">
        <v>2212</v>
      </c>
      <c r="E752" s="29" t="s">
        <v>31</v>
      </c>
      <c r="F752" s="60" t="s">
        <v>2131</v>
      </c>
      <c r="G752" s="17">
        <v>80</v>
      </c>
      <c r="H752" s="17">
        <v>80</v>
      </c>
      <c r="I752" s="46" t="s">
        <v>33</v>
      </c>
      <c r="J752" s="82"/>
    </row>
    <row r="753" ht="21.95" customHeight="1" spans="1:10">
      <c r="A753" s="59">
        <v>751</v>
      </c>
      <c r="B753" s="25" t="s">
        <v>14</v>
      </c>
      <c r="C753" s="29" t="s">
        <v>828</v>
      </c>
      <c r="D753" s="29" t="s">
        <v>1012</v>
      </c>
      <c r="E753" s="29" t="s">
        <v>46</v>
      </c>
      <c r="F753" s="60" t="s">
        <v>1013</v>
      </c>
      <c r="G753" s="17">
        <v>80</v>
      </c>
      <c r="H753" s="17">
        <v>80</v>
      </c>
      <c r="I753" s="46" t="s">
        <v>33</v>
      </c>
      <c r="J753" s="82"/>
    </row>
    <row r="754" ht="21.95" customHeight="1" spans="1:10">
      <c r="A754" s="59">
        <v>752</v>
      </c>
      <c r="B754" s="25" t="s">
        <v>14</v>
      </c>
      <c r="C754" s="29" t="s">
        <v>831</v>
      </c>
      <c r="D754" s="29" t="s">
        <v>2213</v>
      </c>
      <c r="E754" s="29" t="s">
        <v>31</v>
      </c>
      <c r="F754" s="60" t="s">
        <v>835</v>
      </c>
      <c r="G754" s="17">
        <v>80</v>
      </c>
      <c r="H754" s="17">
        <v>80</v>
      </c>
      <c r="I754" s="46" t="s">
        <v>33</v>
      </c>
      <c r="J754" s="82"/>
    </row>
    <row r="755" ht="21.95" customHeight="1" spans="1:10">
      <c r="A755" s="59">
        <v>753</v>
      </c>
      <c r="B755" s="25" t="s">
        <v>14</v>
      </c>
      <c r="C755" s="29" t="s">
        <v>845</v>
      </c>
      <c r="D755" s="29" t="s">
        <v>2214</v>
      </c>
      <c r="E755" s="29" t="s">
        <v>31</v>
      </c>
      <c r="F755" s="60" t="s">
        <v>924</v>
      </c>
      <c r="G755" s="17">
        <v>80</v>
      </c>
      <c r="H755" s="17">
        <v>80</v>
      </c>
      <c r="I755" s="46" t="s">
        <v>33</v>
      </c>
      <c r="J755" s="82"/>
    </row>
    <row r="756" ht="21.95" customHeight="1" spans="1:10">
      <c r="A756" s="59">
        <v>754</v>
      </c>
      <c r="B756" s="25" t="s">
        <v>14</v>
      </c>
      <c r="C756" s="29" t="s">
        <v>831</v>
      </c>
      <c r="D756" s="29" t="s">
        <v>2215</v>
      </c>
      <c r="E756" s="29" t="s">
        <v>46</v>
      </c>
      <c r="F756" s="60" t="s">
        <v>2216</v>
      </c>
      <c r="G756" s="17">
        <v>80</v>
      </c>
      <c r="H756" s="17">
        <v>80</v>
      </c>
      <c r="I756" s="46" t="s">
        <v>33</v>
      </c>
      <c r="J756" s="46"/>
    </row>
    <row r="757" ht="21.95" customHeight="1" spans="1:10">
      <c r="A757" s="59">
        <v>755</v>
      </c>
      <c r="B757" s="25" t="s">
        <v>14</v>
      </c>
      <c r="C757" s="29" t="s">
        <v>831</v>
      </c>
      <c r="D757" s="29" t="s">
        <v>1092</v>
      </c>
      <c r="E757" s="29" t="s">
        <v>46</v>
      </c>
      <c r="F757" s="60" t="s">
        <v>839</v>
      </c>
      <c r="G757" s="17">
        <v>80</v>
      </c>
      <c r="H757" s="17">
        <v>80</v>
      </c>
      <c r="I757" s="46" t="s">
        <v>33</v>
      </c>
      <c r="J757" s="22"/>
    </row>
    <row r="758" ht="21.95" customHeight="1" spans="1:10">
      <c r="A758" s="59">
        <v>756</v>
      </c>
      <c r="B758" s="25" t="s">
        <v>14</v>
      </c>
      <c r="C758" s="29" t="s">
        <v>853</v>
      </c>
      <c r="D758" s="29" t="s">
        <v>2217</v>
      </c>
      <c r="E758" s="29" t="s">
        <v>46</v>
      </c>
      <c r="F758" s="60" t="s">
        <v>2218</v>
      </c>
      <c r="G758" s="17">
        <v>80</v>
      </c>
      <c r="H758" s="17">
        <v>80</v>
      </c>
      <c r="I758" s="46" t="s">
        <v>33</v>
      </c>
      <c r="J758" s="22"/>
    </row>
    <row r="759" ht="21.95" customHeight="1" spans="1:10">
      <c r="A759" s="59">
        <v>757</v>
      </c>
      <c r="B759" s="25" t="s">
        <v>14</v>
      </c>
      <c r="C759" s="29" t="s">
        <v>821</v>
      </c>
      <c r="D759" s="29" t="s">
        <v>2219</v>
      </c>
      <c r="E759" s="29" t="s">
        <v>46</v>
      </c>
      <c r="F759" s="60" t="s">
        <v>2220</v>
      </c>
      <c r="G759" s="17">
        <v>80</v>
      </c>
      <c r="H759" s="17">
        <v>80</v>
      </c>
      <c r="I759" s="46" t="s">
        <v>33</v>
      </c>
      <c r="J759" s="22"/>
    </row>
    <row r="760" ht="21.95" customHeight="1" spans="1:10">
      <c r="A760" s="59">
        <v>758</v>
      </c>
      <c r="B760" s="25" t="s">
        <v>14</v>
      </c>
      <c r="C760" s="29" t="s">
        <v>850</v>
      </c>
      <c r="D760" s="29" t="s">
        <v>2221</v>
      </c>
      <c r="E760" s="29" t="s">
        <v>31</v>
      </c>
      <c r="F760" s="60" t="s">
        <v>2222</v>
      </c>
      <c r="G760" s="17">
        <v>80</v>
      </c>
      <c r="H760" s="17">
        <v>80</v>
      </c>
      <c r="I760" s="46" t="s">
        <v>33</v>
      </c>
      <c r="J760" s="22"/>
    </row>
    <row r="761" ht="21.95" customHeight="1" spans="1:10">
      <c r="A761" s="59">
        <v>759</v>
      </c>
      <c r="B761" s="25" t="s">
        <v>14</v>
      </c>
      <c r="C761" s="29" t="s">
        <v>831</v>
      </c>
      <c r="D761" s="29" t="s">
        <v>1014</v>
      </c>
      <c r="E761" s="29" t="s">
        <v>46</v>
      </c>
      <c r="F761" s="60" t="s">
        <v>1015</v>
      </c>
      <c r="G761" s="17">
        <v>80</v>
      </c>
      <c r="H761" s="17">
        <v>80</v>
      </c>
      <c r="I761" s="46" t="s">
        <v>33</v>
      </c>
      <c r="J761" s="20"/>
    </row>
    <row r="762" ht="21.95" customHeight="1" spans="1:10">
      <c r="A762" s="59">
        <v>760</v>
      </c>
      <c r="B762" s="25" t="s">
        <v>14</v>
      </c>
      <c r="C762" s="29" t="s">
        <v>853</v>
      </c>
      <c r="D762" s="29" t="s">
        <v>2223</v>
      </c>
      <c r="E762" s="29" t="s">
        <v>46</v>
      </c>
      <c r="F762" s="60" t="s">
        <v>862</v>
      </c>
      <c r="G762" s="17">
        <v>80</v>
      </c>
      <c r="H762" s="17">
        <v>80</v>
      </c>
      <c r="I762" s="46" t="s">
        <v>33</v>
      </c>
      <c r="J762" s="22"/>
    </row>
    <row r="763" ht="21.95" customHeight="1" spans="1:10">
      <c r="A763" s="59">
        <v>761</v>
      </c>
      <c r="B763" s="25" t="s">
        <v>14</v>
      </c>
      <c r="C763" s="29" t="s">
        <v>850</v>
      </c>
      <c r="D763" s="29" t="s">
        <v>1062</v>
      </c>
      <c r="E763" s="29" t="s">
        <v>46</v>
      </c>
      <c r="F763" s="60" t="s">
        <v>1063</v>
      </c>
      <c r="G763" s="17">
        <v>80</v>
      </c>
      <c r="H763" s="17">
        <v>80</v>
      </c>
      <c r="I763" s="46" t="s">
        <v>33</v>
      </c>
      <c r="J763" s="22"/>
    </row>
    <row r="764" ht="21.95" customHeight="1" spans="1:10">
      <c r="A764" s="59">
        <v>762</v>
      </c>
      <c r="B764" s="25" t="s">
        <v>14</v>
      </c>
      <c r="C764" s="29" t="s">
        <v>853</v>
      </c>
      <c r="D764" s="29" t="s">
        <v>2224</v>
      </c>
      <c r="E764" s="29" t="s">
        <v>31</v>
      </c>
      <c r="F764" s="60" t="s">
        <v>847</v>
      </c>
      <c r="G764" s="17">
        <v>80</v>
      </c>
      <c r="H764" s="17">
        <v>80</v>
      </c>
      <c r="I764" s="46" t="s">
        <v>33</v>
      </c>
      <c r="J764" s="22"/>
    </row>
    <row r="765" ht="21.95" customHeight="1" spans="1:10">
      <c r="A765" s="59">
        <v>763</v>
      </c>
      <c r="B765" s="25" t="s">
        <v>14</v>
      </c>
      <c r="C765" s="29" t="s">
        <v>831</v>
      </c>
      <c r="D765" s="29" t="s">
        <v>1067</v>
      </c>
      <c r="E765" s="29" t="s">
        <v>31</v>
      </c>
      <c r="F765" s="60" t="s">
        <v>1068</v>
      </c>
      <c r="G765" s="17">
        <v>80</v>
      </c>
      <c r="H765" s="17">
        <v>80</v>
      </c>
      <c r="I765" s="46" t="s">
        <v>33</v>
      </c>
      <c r="J765" s="22"/>
    </row>
    <row r="766" ht="21.95" customHeight="1" spans="1:10">
      <c r="A766" s="59">
        <v>764</v>
      </c>
      <c r="B766" s="25" t="s">
        <v>14</v>
      </c>
      <c r="C766" s="29" t="s">
        <v>853</v>
      </c>
      <c r="D766" s="29" t="s">
        <v>997</v>
      </c>
      <c r="E766" s="29" t="s">
        <v>46</v>
      </c>
      <c r="F766" s="60" t="s">
        <v>998</v>
      </c>
      <c r="G766" s="17">
        <v>80</v>
      </c>
      <c r="H766" s="17">
        <v>80</v>
      </c>
      <c r="I766" s="46" t="s">
        <v>33</v>
      </c>
      <c r="J766" s="22"/>
    </row>
    <row r="767" ht="21.95" customHeight="1" spans="1:10">
      <c r="A767" s="59">
        <v>765</v>
      </c>
      <c r="B767" s="25" t="s">
        <v>14</v>
      </c>
      <c r="C767" s="29" t="s">
        <v>850</v>
      </c>
      <c r="D767" s="29" t="s">
        <v>1002</v>
      </c>
      <c r="E767" s="29" t="s">
        <v>46</v>
      </c>
      <c r="F767" s="60" t="s">
        <v>1003</v>
      </c>
      <c r="G767" s="17">
        <v>80</v>
      </c>
      <c r="H767" s="17">
        <v>80</v>
      </c>
      <c r="I767" s="46" t="s">
        <v>33</v>
      </c>
      <c r="J767" s="22"/>
    </row>
    <row r="768" ht="21.95" customHeight="1" spans="1:10">
      <c r="A768" s="59">
        <v>766</v>
      </c>
      <c r="B768" s="25" t="s">
        <v>14</v>
      </c>
      <c r="C768" s="29" t="s">
        <v>831</v>
      </c>
      <c r="D768" s="29" t="s">
        <v>1110</v>
      </c>
      <c r="E768" s="29" t="s">
        <v>46</v>
      </c>
      <c r="F768" s="60" t="s">
        <v>1111</v>
      </c>
      <c r="G768" s="17">
        <v>80</v>
      </c>
      <c r="H768" s="17">
        <v>80</v>
      </c>
      <c r="I768" s="46" t="s">
        <v>33</v>
      </c>
      <c r="J768" s="22"/>
    </row>
    <row r="769" ht="21.95" customHeight="1" spans="1:10">
      <c r="A769" s="59">
        <v>767</v>
      </c>
      <c r="B769" s="25" t="s">
        <v>14</v>
      </c>
      <c r="C769" s="29" t="s">
        <v>853</v>
      </c>
      <c r="D769" s="29" t="s">
        <v>1105</v>
      </c>
      <c r="E769" s="29" t="s">
        <v>31</v>
      </c>
      <c r="F769" s="60" t="s">
        <v>1106</v>
      </c>
      <c r="G769" s="17">
        <v>80</v>
      </c>
      <c r="H769" s="17">
        <v>80</v>
      </c>
      <c r="I769" s="46" t="s">
        <v>33</v>
      </c>
      <c r="J769" s="22"/>
    </row>
    <row r="770" ht="21.95" customHeight="1" spans="1:10">
      <c r="A770" s="59">
        <v>768</v>
      </c>
      <c r="B770" s="25" t="s">
        <v>14</v>
      </c>
      <c r="C770" s="29" t="s">
        <v>821</v>
      </c>
      <c r="D770" s="29" t="s">
        <v>1078</v>
      </c>
      <c r="E770" s="29" t="s">
        <v>31</v>
      </c>
      <c r="F770" s="60" t="s">
        <v>1079</v>
      </c>
      <c r="G770" s="17">
        <v>80</v>
      </c>
      <c r="H770" s="17">
        <v>80</v>
      </c>
      <c r="I770" s="46" t="s">
        <v>33</v>
      </c>
      <c r="J770" s="22"/>
    </row>
    <row r="771" ht="21.95" customHeight="1" spans="1:10">
      <c r="A771" s="59">
        <v>769</v>
      </c>
      <c r="B771" s="25" t="s">
        <v>14</v>
      </c>
      <c r="C771" s="29" t="s">
        <v>853</v>
      </c>
      <c r="D771" s="29" t="s">
        <v>999</v>
      </c>
      <c r="E771" s="29" t="s">
        <v>31</v>
      </c>
      <c r="F771" s="60" t="s">
        <v>924</v>
      </c>
      <c r="G771" s="17">
        <v>80</v>
      </c>
      <c r="H771" s="17">
        <v>80</v>
      </c>
      <c r="I771" s="46" t="s">
        <v>33</v>
      </c>
      <c r="J771" s="17"/>
    </row>
    <row r="772" ht="21.95" customHeight="1" spans="1:10">
      <c r="A772" s="59">
        <v>770</v>
      </c>
      <c r="B772" s="25" t="s">
        <v>14</v>
      </c>
      <c r="C772" s="29" t="s">
        <v>831</v>
      </c>
      <c r="D772" s="29" t="s">
        <v>2225</v>
      </c>
      <c r="E772" s="29" t="s">
        <v>31</v>
      </c>
      <c r="F772" s="60" t="s">
        <v>2226</v>
      </c>
      <c r="G772" s="17">
        <v>80</v>
      </c>
      <c r="H772" s="17">
        <v>80</v>
      </c>
      <c r="I772" s="46" t="s">
        <v>33</v>
      </c>
      <c r="J772" s="22"/>
    </row>
    <row r="773" ht="21.95" customHeight="1" spans="1:10">
      <c r="A773" s="59">
        <v>771</v>
      </c>
      <c r="B773" s="25" t="s">
        <v>14</v>
      </c>
      <c r="C773" s="29" t="s">
        <v>821</v>
      </c>
      <c r="D773" s="29" t="s">
        <v>858</v>
      </c>
      <c r="E773" s="29" t="s">
        <v>31</v>
      </c>
      <c r="F773" s="60" t="s">
        <v>825</v>
      </c>
      <c r="G773" s="17">
        <v>80</v>
      </c>
      <c r="H773" s="17">
        <v>80</v>
      </c>
      <c r="I773" s="46" t="s">
        <v>33</v>
      </c>
      <c r="J773" s="22"/>
    </row>
    <row r="774" ht="21.95" customHeight="1" spans="1:10">
      <c r="A774" s="59">
        <v>772</v>
      </c>
      <c r="B774" s="25" t="s">
        <v>14</v>
      </c>
      <c r="C774" s="29" t="s">
        <v>853</v>
      </c>
      <c r="D774" s="29" t="s">
        <v>1054</v>
      </c>
      <c r="E774" s="29" t="s">
        <v>31</v>
      </c>
      <c r="F774" s="60" t="s">
        <v>1055</v>
      </c>
      <c r="G774" s="17">
        <v>80</v>
      </c>
      <c r="H774" s="17">
        <v>80</v>
      </c>
      <c r="I774" s="46" t="s">
        <v>33</v>
      </c>
      <c r="J774" s="22"/>
    </row>
    <row r="775" ht="21.95" customHeight="1" spans="1:10">
      <c r="A775" s="59">
        <v>773</v>
      </c>
      <c r="B775" s="25" t="s">
        <v>14</v>
      </c>
      <c r="C775" s="29" t="s">
        <v>821</v>
      </c>
      <c r="D775" s="29" t="s">
        <v>1083</v>
      </c>
      <c r="E775" s="29" t="s">
        <v>31</v>
      </c>
      <c r="F775" s="60" t="s">
        <v>1084</v>
      </c>
      <c r="G775" s="17">
        <v>80</v>
      </c>
      <c r="H775" s="17">
        <v>80</v>
      </c>
      <c r="I775" s="46" t="s">
        <v>33</v>
      </c>
      <c r="J775" s="22"/>
    </row>
    <row r="776" ht="21.95" customHeight="1" spans="1:10">
      <c r="A776" s="59">
        <v>774</v>
      </c>
      <c r="B776" s="25" t="s">
        <v>14</v>
      </c>
      <c r="C776" s="29" t="s">
        <v>821</v>
      </c>
      <c r="D776" s="29" t="s">
        <v>2227</v>
      </c>
      <c r="E776" s="29" t="s">
        <v>31</v>
      </c>
      <c r="F776" s="60" t="s">
        <v>2228</v>
      </c>
      <c r="G776" s="17">
        <v>80</v>
      </c>
      <c r="H776" s="17">
        <v>80</v>
      </c>
      <c r="I776" s="46" t="s">
        <v>33</v>
      </c>
      <c r="J776" s="22"/>
    </row>
    <row r="777" ht="21.95" customHeight="1" spans="1:10">
      <c r="A777" s="59">
        <v>775</v>
      </c>
      <c r="B777" s="25" t="s">
        <v>14</v>
      </c>
      <c r="C777" s="29" t="s">
        <v>853</v>
      </c>
      <c r="D777" s="29" t="s">
        <v>2229</v>
      </c>
      <c r="E777" s="29" t="s">
        <v>31</v>
      </c>
      <c r="F777" s="60" t="s">
        <v>2182</v>
      </c>
      <c r="G777" s="17">
        <v>80</v>
      </c>
      <c r="H777" s="17">
        <v>80</v>
      </c>
      <c r="I777" s="46" t="s">
        <v>33</v>
      </c>
      <c r="J777" s="22"/>
    </row>
    <row r="778" ht="21.95" customHeight="1" spans="1:10">
      <c r="A778" s="59">
        <v>776</v>
      </c>
      <c r="B778" s="25" t="s">
        <v>14</v>
      </c>
      <c r="C778" s="29" t="s">
        <v>821</v>
      </c>
      <c r="D778" s="29" t="s">
        <v>1041</v>
      </c>
      <c r="E778" s="29" t="s">
        <v>46</v>
      </c>
      <c r="F778" s="60" t="s">
        <v>1007</v>
      </c>
      <c r="G778" s="17">
        <v>80</v>
      </c>
      <c r="H778" s="17">
        <v>80</v>
      </c>
      <c r="I778" s="46" t="s">
        <v>33</v>
      </c>
      <c r="J778" s="22"/>
    </row>
    <row r="779" ht="21.95" customHeight="1" spans="1:10">
      <c r="A779" s="59">
        <v>777</v>
      </c>
      <c r="B779" s="25" t="s">
        <v>14</v>
      </c>
      <c r="C779" s="29" t="s">
        <v>840</v>
      </c>
      <c r="D779" s="29" t="s">
        <v>2230</v>
      </c>
      <c r="E779" s="29" t="s">
        <v>46</v>
      </c>
      <c r="F779" s="60" t="s">
        <v>974</v>
      </c>
      <c r="G779" s="17">
        <v>80</v>
      </c>
      <c r="H779" s="17">
        <v>80</v>
      </c>
      <c r="I779" s="46" t="s">
        <v>33</v>
      </c>
      <c r="J779" s="22"/>
    </row>
    <row r="780" ht="21.95" customHeight="1" spans="1:10">
      <c r="A780" s="59">
        <v>778</v>
      </c>
      <c r="B780" s="25" t="s">
        <v>14</v>
      </c>
      <c r="C780" s="29" t="s">
        <v>840</v>
      </c>
      <c r="D780" s="29" t="s">
        <v>2231</v>
      </c>
      <c r="E780" s="29" t="s">
        <v>46</v>
      </c>
      <c r="F780" s="60" t="s">
        <v>2108</v>
      </c>
      <c r="G780" s="17">
        <v>80</v>
      </c>
      <c r="H780" s="17">
        <v>80</v>
      </c>
      <c r="I780" s="46" t="s">
        <v>33</v>
      </c>
      <c r="J780" s="22"/>
    </row>
    <row r="781" ht="21.95" customHeight="1" spans="1:10">
      <c r="A781" s="59">
        <v>779</v>
      </c>
      <c r="B781" s="25" t="s">
        <v>14</v>
      </c>
      <c r="C781" s="29" t="s">
        <v>821</v>
      </c>
      <c r="D781" s="29" t="s">
        <v>2232</v>
      </c>
      <c r="E781" s="29" t="s">
        <v>46</v>
      </c>
      <c r="F781" s="60" t="s">
        <v>830</v>
      </c>
      <c r="G781" s="17">
        <v>80</v>
      </c>
      <c r="H781" s="17">
        <v>80</v>
      </c>
      <c r="I781" s="46" t="s">
        <v>33</v>
      </c>
      <c r="J781" s="22"/>
    </row>
    <row r="782" ht="21.95" customHeight="1" spans="1:10">
      <c r="A782" s="59">
        <v>780</v>
      </c>
      <c r="B782" s="25" t="s">
        <v>14</v>
      </c>
      <c r="C782" s="29" t="s">
        <v>840</v>
      </c>
      <c r="D782" s="29" t="s">
        <v>2233</v>
      </c>
      <c r="E782" s="29" t="s">
        <v>31</v>
      </c>
      <c r="F782" s="60" t="s">
        <v>2234</v>
      </c>
      <c r="G782" s="17">
        <v>80</v>
      </c>
      <c r="H782" s="17">
        <v>80</v>
      </c>
      <c r="I782" s="46" t="s">
        <v>33</v>
      </c>
      <c r="J782" s="22"/>
    </row>
    <row r="783" ht="21.95" customHeight="1" spans="1:10">
      <c r="A783" s="59">
        <v>781</v>
      </c>
      <c r="B783" s="25" t="s">
        <v>14</v>
      </c>
      <c r="C783" s="29" t="s">
        <v>821</v>
      </c>
      <c r="D783" s="29" t="s">
        <v>1090</v>
      </c>
      <c r="E783" s="29" t="s">
        <v>31</v>
      </c>
      <c r="F783" s="60" t="s">
        <v>1091</v>
      </c>
      <c r="G783" s="17">
        <v>80</v>
      </c>
      <c r="H783" s="17">
        <v>80</v>
      </c>
      <c r="I783" s="46" t="s">
        <v>33</v>
      </c>
      <c r="J783" s="22"/>
    </row>
    <row r="784" ht="21.95" customHeight="1" spans="1:10">
      <c r="A784" s="59">
        <v>782</v>
      </c>
      <c r="B784" s="25" t="s">
        <v>14</v>
      </c>
      <c r="C784" s="29" t="s">
        <v>840</v>
      </c>
      <c r="D784" s="29" t="s">
        <v>882</v>
      </c>
      <c r="E784" s="29" t="s">
        <v>31</v>
      </c>
      <c r="F784" s="60" t="s">
        <v>883</v>
      </c>
      <c r="G784" s="17">
        <v>80</v>
      </c>
      <c r="H784" s="17">
        <v>80</v>
      </c>
      <c r="I784" s="46" t="s">
        <v>33</v>
      </c>
      <c r="J784" s="22"/>
    </row>
    <row r="785" ht="21.95" customHeight="1" spans="1:10">
      <c r="A785" s="59">
        <v>783</v>
      </c>
      <c r="B785" s="25" t="s">
        <v>14</v>
      </c>
      <c r="C785" s="29" t="s">
        <v>828</v>
      </c>
      <c r="D785" s="29" t="s">
        <v>996</v>
      </c>
      <c r="E785" s="29" t="s">
        <v>46</v>
      </c>
      <c r="F785" s="60" t="s">
        <v>849</v>
      </c>
      <c r="G785" s="17">
        <v>80</v>
      </c>
      <c r="H785" s="17">
        <v>80</v>
      </c>
      <c r="I785" s="46" t="s">
        <v>33</v>
      </c>
      <c r="J785" s="20"/>
    </row>
    <row r="786" ht="21.95" customHeight="1" spans="1:10">
      <c r="A786" s="59">
        <v>784</v>
      </c>
      <c r="B786" s="25" t="s">
        <v>14</v>
      </c>
      <c r="C786" s="29" t="s">
        <v>828</v>
      </c>
      <c r="D786" s="29" t="s">
        <v>2235</v>
      </c>
      <c r="E786" s="29" t="s">
        <v>46</v>
      </c>
      <c r="F786" s="60" t="s">
        <v>913</v>
      </c>
      <c r="G786" s="17">
        <v>80</v>
      </c>
      <c r="H786" s="17">
        <v>80</v>
      </c>
      <c r="I786" s="46" t="s">
        <v>33</v>
      </c>
      <c r="J786" s="20"/>
    </row>
    <row r="787" ht="21.95" customHeight="1" spans="1:10">
      <c r="A787" s="59">
        <v>785</v>
      </c>
      <c r="B787" s="25" t="s">
        <v>14</v>
      </c>
      <c r="C787" s="29" t="s">
        <v>840</v>
      </c>
      <c r="D787" s="29" t="s">
        <v>1069</v>
      </c>
      <c r="E787" s="29" t="s">
        <v>31</v>
      </c>
      <c r="F787" s="60" t="s">
        <v>1070</v>
      </c>
      <c r="G787" s="17">
        <v>80</v>
      </c>
      <c r="H787" s="17">
        <v>80</v>
      </c>
      <c r="I787" s="46" t="s">
        <v>33</v>
      </c>
      <c r="J787" s="20"/>
    </row>
    <row r="788" ht="21.95" customHeight="1" spans="1:10">
      <c r="A788" s="59">
        <v>786</v>
      </c>
      <c r="B788" s="25" t="s">
        <v>14</v>
      </c>
      <c r="C788" s="29" t="s">
        <v>831</v>
      </c>
      <c r="D788" s="29" t="s">
        <v>1071</v>
      </c>
      <c r="E788" s="29" t="s">
        <v>46</v>
      </c>
      <c r="F788" s="60" t="s">
        <v>1072</v>
      </c>
      <c r="G788" s="17">
        <v>80</v>
      </c>
      <c r="H788" s="17">
        <v>80</v>
      </c>
      <c r="I788" s="46" t="s">
        <v>33</v>
      </c>
      <c r="J788" s="22"/>
    </row>
    <row r="789" ht="21.95" customHeight="1" spans="1:10">
      <c r="A789" s="59">
        <v>787</v>
      </c>
      <c r="B789" s="25" t="s">
        <v>14</v>
      </c>
      <c r="C789" s="29" t="s">
        <v>845</v>
      </c>
      <c r="D789" s="29" t="s">
        <v>1046</v>
      </c>
      <c r="E789" s="29" t="s">
        <v>46</v>
      </c>
      <c r="F789" s="60" t="s">
        <v>930</v>
      </c>
      <c r="G789" s="17">
        <v>80</v>
      </c>
      <c r="H789" s="17">
        <v>80</v>
      </c>
      <c r="I789" s="46" t="s">
        <v>33</v>
      </c>
      <c r="J789" s="76"/>
    </row>
    <row r="790" ht="21.95" customHeight="1" spans="1:10">
      <c r="A790" s="59">
        <v>788</v>
      </c>
      <c r="B790" s="25" t="s">
        <v>14</v>
      </c>
      <c r="C790" s="29" t="s">
        <v>828</v>
      </c>
      <c r="D790" s="29" t="s">
        <v>1103</v>
      </c>
      <c r="E790" s="29" t="s">
        <v>31</v>
      </c>
      <c r="F790" s="60" t="s">
        <v>1104</v>
      </c>
      <c r="G790" s="17">
        <v>80</v>
      </c>
      <c r="H790" s="17">
        <v>80</v>
      </c>
      <c r="I790" s="46" t="s">
        <v>33</v>
      </c>
      <c r="J790" s="18"/>
    </row>
    <row r="791" ht="21.95" customHeight="1" spans="1:10">
      <c r="A791" s="59">
        <v>789</v>
      </c>
      <c r="B791" s="25" t="s">
        <v>14</v>
      </c>
      <c r="C791" s="29" t="s">
        <v>828</v>
      </c>
      <c r="D791" s="29" t="s">
        <v>1016</v>
      </c>
      <c r="E791" s="29" t="s">
        <v>31</v>
      </c>
      <c r="F791" s="60" t="s">
        <v>1017</v>
      </c>
      <c r="G791" s="17">
        <v>80</v>
      </c>
      <c r="H791" s="17">
        <v>80</v>
      </c>
      <c r="I791" s="46" t="s">
        <v>33</v>
      </c>
      <c r="J791" s="20"/>
    </row>
    <row r="792" ht="21.95" customHeight="1" spans="1:10">
      <c r="A792" s="59">
        <v>790</v>
      </c>
      <c r="B792" s="25" t="s">
        <v>14</v>
      </c>
      <c r="C792" s="29" t="s">
        <v>845</v>
      </c>
      <c r="D792" s="29" t="s">
        <v>2236</v>
      </c>
      <c r="E792" s="29" t="s">
        <v>31</v>
      </c>
      <c r="F792" s="60" t="s">
        <v>2113</v>
      </c>
      <c r="G792" s="17">
        <v>80</v>
      </c>
      <c r="H792" s="17">
        <v>80</v>
      </c>
      <c r="I792" s="46" t="s">
        <v>33</v>
      </c>
      <c r="J792" s="22"/>
    </row>
    <row r="793" ht="21.95" customHeight="1" spans="1:10">
      <c r="A793" s="59">
        <v>791</v>
      </c>
      <c r="B793" s="25" t="s">
        <v>14</v>
      </c>
      <c r="C793" s="29" t="s">
        <v>840</v>
      </c>
      <c r="D793" s="29" t="s">
        <v>1076</v>
      </c>
      <c r="E793" s="29" t="s">
        <v>46</v>
      </c>
      <c r="F793" s="60" t="s">
        <v>1077</v>
      </c>
      <c r="G793" s="17">
        <v>80</v>
      </c>
      <c r="H793" s="17">
        <v>80</v>
      </c>
      <c r="I793" s="46" t="s">
        <v>33</v>
      </c>
      <c r="J793" s="22"/>
    </row>
    <row r="794" ht="21.95" customHeight="1" spans="1:10">
      <c r="A794" s="59">
        <v>792</v>
      </c>
      <c r="B794" s="25" t="s">
        <v>14</v>
      </c>
      <c r="C794" s="29" t="s">
        <v>831</v>
      </c>
      <c r="D794" s="29" t="s">
        <v>951</v>
      </c>
      <c r="E794" s="29" t="s">
        <v>46</v>
      </c>
      <c r="F794" s="60" t="s">
        <v>952</v>
      </c>
      <c r="G794" s="17">
        <v>80</v>
      </c>
      <c r="H794" s="17">
        <v>80</v>
      </c>
      <c r="I794" s="46" t="s">
        <v>33</v>
      </c>
      <c r="J794" s="20"/>
    </row>
    <row r="795" ht="21.95" customHeight="1" spans="1:10">
      <c r="A795" s="59">
        <v>793</v>
      </c>
      <c r="B795" s="25" t="s">
        <v>14</v>
      </c>
      <c r="C795" s="29" t="s">
        <v>828</v>
      </c>
      <c r="D795" s="29" t="s">
        <v>949</v>
      </c>
      <c r="E795" s="29" t="s">
        <v>46</v>
      </c>
      <c r="F795" s="60" t="s">
        <v>950</v>
      </c>
      <c r="G795" s="17">
        <v>80</v>
      </c>
      <c r="H795" s="17">
        <v>80</v>
      </c>
      <c r="I795" s="46" t="s">
        <v>33</v>
      </c>
      <c r="J795" s="20"/>
    </row>
    <row r="796" ht="21.95" customHeight="1" spans="1:10">
      <c r="A796" s="59">
        <v>794</v>
      </c>
      <c r="B796" s="25" t="s">
        <v>14</v>
      </c>
      <c r="C796" s="29" t="s">
        <v>845</v>
      </c>
      <c r="D796" s="29" t="s">
        <v>1080</v>
      </c>
      <c r="E796" s="29" t="s">
        <v>46</v>
      </c>
      <c r="F796" s="60" t="s">
        <v>1081</v>
      </c>
      <c r="G796" s="17">
        <v>80</v>
      </c>
      <c r="H796" s="17">
        <v>80</v>
      </c>
      <c r="I796" s="46" t="s">
        <v>33</v>
      </c>
      <c r="J796" s="22"/>
    </row>
    <row r="797" ht="21.95" customHeight="1" spans="1:10">
      <c r="A797" s="59">
        <v>795</v>
      </c>
      <c r="B797" s="25" t="s">
        <v>14</v>
      </c>
      <c r="C797" s="29" t="s">
        <v>831</v>
      </c>
      <c r="D797" s="29" t="s">
        <v>2237</v>
      </c>
      <c r="E797" s="29" t="s">
        <v>46</v>
      </c>
      <c r="F797" s="60" t="s">
        <v>1238</v>
      </c>
      <c r="G797" s="17">
        <v>80</v>
      </c>
      <c r="H797" s="17">
        <v>80</v>
      </c>
      <c r="I797" s="46" t="s">
        <v>33</v>
      </c>
      <c r="J797" s="22"/>
    </row>
    <row r="798" ht="21.95" customHeight="1" spans="1:10">
      <c r="A798" s="59">
        <v>796</v>
      </c>
      <c r="B798" s="25" t="s">
        <v>14</v>
      </c>
      <c r="C798" s="29" t="s">
        <v>853</v>
      </c>
      <c r="D798" s="29" t="s">
        <v>2238</v>
      </c>
      <c r="E798" s="29" t="s">
        <v>46</v>
      </c>
      <c r="F798" s="60" t="s">
        <v>2239</v>
      </c>
      <c r="G798" s="17">
        <v>80</v>
      </c>
      <c r="H798" s="17">
        <v>80</v>
      </c>
      <c r="I798" s="46" t="s">
        <v>33</v>
      </c>
      <c r="J798" s="22"/>
    </row>
    <row r="799" ht="21.95" customHeight="1" spans="1:10">
      <c r="A799" s="59">
        <v>797</v>
      </c>
      <c r="B799" s="25" t="s">
        <v>14</v>
      </c>
      <c r="C799" s="29" t="s">
        <v>845</v>
      </c>
      <c r="D799" s="29" t="s">
        <v>2240</v>
      </c>
      <c r="E799" s="29" t="s">
        <v>31</v>
      </c>
      <c r="F799" s="60" t="s">
        <v>2241</v>
      </c>
      <c r="G799" s="17">
        <v>80</v>
      </c>
      <c r="H799" s="17">
        <v>80</v>
      </c>
      <c r="I799" s="46" t="s">
        <v>33</v>
      </c>
      <c r="J799" s="22"/>
    </row>
    <row r="800" ht="21.95" customHeight="1" spans="1:10">
      <c r="A800" s="59">
        <v>798</v>
      </c>
      <c r="B800" s="25" t="s">
        <v>14</v>
      </c>
      <c r="C800" s="29" t="s">
        <v>853</v>
      </c>
      <c r="D800" s="29" t="s">
        <v>1107</v>
      </c>
      <c r="E800" s="29" t="s">
        <v>46</v>
      </c>
      <c r="F800" s="60" t="s">
        <v>1108</v>
      </c>
      <c r="G800" s="17">
        <v>80</v>
      </c>
      <c r="H800" s="17">
        <v>80</v>
      </c>
      <c r="I800" s="46" t="s">
        <v>33</v>
      </c>
      <c r="J800" s="22"/>
    </row>
    <row r="801" ht="21.95" customHeight="1" spans="1:10">
      <c r="A801" s="59">
        <v>799</v>
      </c>
      <c r="B801" s="25" t="s">
        <v>14</v>
      </c>
      <c r="C801" s="29" t="s">
        <v>831</v>
      </c>
      <c r="D801" s="29" t="s">
        <v>2242</v>
      </c>
      <c r="E801" s="29" t="s">
        <v>46</v>
      </c>
      <c r="F801" s="60" t="s">
        <v>1066</v>
      </c>
      <c r="G801" s="17">
        <v>80</v>
      </c>
      <c r="H801" s="17">
        <v>80</v>
      </c>
      <c r="I801" s="46" t="s">
        <v>33</v>
      </c>
      <c r="J801" s="22"/>
    </row>
    <row r="802" ht="21.95" customHeight="1" spans="1:10">
      <c r="A802" s="59">
        <v>800</v>
      </c>
      <c r="B802" s="25" t="s">
        <v>14</v>
      </c>
      <c r="C802" s="29" t="s">
        <v>845</v>
      </c>
      <c r="D802" s="29" t="s">
        <v>973</v>
      </c>
      <c r="E802" s="29" t="s">
        <v>46</v>
      </c>
      <c r="F802" s="60" t="s">
        <v>974</v>
      </c>
      <c r="G802" s="17">
        <v>80</v>
      </c>
      <c r="H802" s="17">
        <v>80</v>
      </c>
      <c r="I802" s="46" t="s">
        <v>33</v>
      </c>
      <c r="J802" s="22"/>
    </row>
    <row r="803" ht="21.95" customHeight="1" spans="1:10">
      <c r="A803" s="59">
        <v>801</v>
      </c>
      <c r="B803" s="25" t="s">
        <v>14</v>
      </c>
      <c r="C803" s="29" t="s">
        <v>831</v>
      </c>
      <c r="D803" s="29" t="s">
        <v>1125</v>
      </c>
      <c r="E803" s="29" t="s">
        <v>46</v>
      </c>
      <c r="F803" s="60" t="s">
        <v>1126</v>
      </c>
      <c r="G803" s="17">
        <v>80</v>
      </c>
      <c r="H803" s="17">
        <v>80</v>
      </c>
      <c r="I803" s="46" t="s">
        <v>33</v>
      </c>
      <c r="J803" s="22"/>
    </row>
    <row r="804" ht="21.95" customHeight="1" spans="1:10">
      <c r="A804" s="59">
        <v>802</v>
      </c>
      <c r="B804" s="25" t="s">
        <v>14</v>
      </c>
      <c r="C804" s="29" t="s">
        <v>845</v>
      </c>
      <c r="D804" s="29" t="s">
        <v>2243</v>
      </c>
      <c r="E804" s="29" t="s">
        <v>31</v>
      </c>
      <c r="F804" s="60" t="s">
        <v>960</v>
      </c>
      <c r="G804" s="17">
        <v>80</v>
      </c>
      <c r="H804" s="17">
        <v>80</v>
      </c>
      <c r="I804" s="46" t="s">
        <v>33</v>
      </c>
      <c r="J804" s="22"/>
    </row>
    <row r="805" ht="21.95" customHeight="1" spans="1:10">
      <c r="A805" s="59">
        <v>803</v>
      </c>
      <c r="B805" s="25" t="s">
        <v>14</v>
      </c>
      <c r="C805" s="29" t="s">
        <v>831</v>
      </c>
      <c r="D805" s="29" t="s">
        <v>977</v>
      </c>
      <c r="E805" s="29" t="s">
        <v>31</v>
      </c>
      <c r="F805" s="60" t="s">
        <v>978</v>
      </c>
      <c r="G805" s="17">
        <v>80</v>
      </c>
      <c r="H805" s="17">
        <v>80</v>
      </c>
      <c r="I805" s="46" t="s">
        <v>33</v>
      </c>
      <c r="J805" s="22"/>
    </row>
    <row r="806" ht="21.95" customHeight="1" spans="1:10">
      <c r="A806" s="59">
        <v>804</v>
      </c>
      <c r="B806" s="25" t="s">
        <v>14</v>
      </c>
      <c r="C806" s="29" t="s">
        <v>831</v>
      </c>
      <c r="D806" s="29" t="s">
        <v>2244</v>
      </c>
      <c r="E806" s="29" t="s">
        <v>31</v>
      </c>
      <c r="F806" s="60" t="s">
        <v>2245</v>
      </c>
      <c r="G806" s="17">
        <v>80</v>
      </c>
      <c r="H806" s="17">
        <v>80</v>
      </c>
      <c r="I806" s="46" t="s">
        <v>33</v>
      </c>
      <c r="J806" s="18"/>
    </row>
    <row r="807" ht="21.95" customHeight="1" spans="1:10">
      <c r="A807" s="59">
        <v>805</v>
      </c>
      <c r="B807" s="25" t="s">
        <v>14</v>
      </c>
      <c r="C807" s="29" t="s">
        <v>853</v>
      </c>
      <c r="D807" s="29" t="s">
        <v>1056</v>
      </c>
      <c r="E807" s="29" t="s">
        <v>31</v>
      </c>
      <c r="F807" s="60" t="s">
        <v>1057</v>
      </c>
      <c r="G807" s="17">
        <v>80</v>
      </c>
      <c r="H807" s="17">
        <v>80</v>
      </c>
      <c r="I807" s="46" t="s">
        <v>33</v>
      </c>
      <c r="J807" s="22"/>
    </row>
    <row r="808" ht="21.95" customHeight="1" spans="1:10">
      <c r="A808" s="59">
        <v>806</v>
      </c>
      <c r="B808" s="25" t="s">
        <v>14</v>
      </c>
      <c r="C808" s="29" t="s">
        <v>850</v>
      </c>
      <c r="D808" s="29" t="s">
        <v>2246</v>
      </c>
      <c r="E808" s="29" t="s">
        <v>31</v>
      </c>
      <c r="F808" s="60" t="s">
        <v>995</v>
      </c>
      <c r="G808" s="17">
        <v>80</v>
      </c>
      <c r="H808" s="17">
        <v>80</v>
      </c>
      <c r="I808" s="46" t="s">
        <v>33</v>
      </c>
      <c r="J808" s="22"/>
    </row>
    <row r="809" ht="21.95" customHeight="1" spans="1:10">
      <c r="A809" s="59">
        <v>807</v>
      </c>
      <c r="B809" s="25" t="s">
        <v>14</v>
      </c>
      <c r="C809" s="29" t="s">
        <v>831</v>
      </c>
      <c r="D809" s="29" t="s">
        <v>983</v>
      </c>
      <c r="E809" s="29" t="s">
        <v>46</v>
      </c>
      <c r="F809" s="60" t="s">
        <v>984</v>
      </c>
      <c r="G809" s="17">
        <v>80</v>
      </c>
      <c r="H809" s="17">
        <v>80</v>
      </c>
      <c r="I809" s="46" t="s">
        <v>33</v>
      </c>
      <c r="J809" s="21"/>
    </row>
    <row r="810" ht="21.95" customHeight="1" spans="1:10">
      <c r="A810" s="59">
        <v>808</v>
      </c>
      <c r="B810" s="25" t="s">
        <v>14</v>
      </c>
      <c r="C810" s="29" t="s">
        <v>845</v>
      </c>
      <c r="D810" s="29" t="s">
        <v>1020</v>
      </c>
      <c r="E810" s="29" t="s">
        <v>46</v>
      </c>
      <c r="F810" s="60" t="s">
        <v>1021</v>
      </c>
      <c r="G810" s="17">
        <v>80</v>
      </c>
      <c r="H810" s="17">
        <v>80</v>
      </c>
      <c r="I810" s="46" t="s">
        <v>33</v>
      </c>
      <c r="J810" s="22"/>
    </row>
    <row r="811" ht="21.95" customHeight="1" spans="1:10">
      <c r="A811" s="59">
        <v>809</v>
      </c>
      <c r="B811" s="25" t="s">
        <v>14</v>
      </c>
      <c r="C811" s="29" t="s">
        <v>831</v>
      </c>
      <c r="D811" s="29" t="s">
        <v>2247</v>
      </c>
      <c r="E811" s="29" t="s">
        <v>31</v>
      </c>
      <c r="F811" s="60" t="s">
        <v>852</v>
      </c>
      <c r="G811" s="17">
        <v>80</v>
      </c>
      <c r="H811" s="17">
        <v>80</v>
      </c>
      <c r="I811" s="46" t="s">
        <v>33</v>
      </c>
      <c r="J811" s="22"/>
    </row>
    <row r="812" ht="21.95" customHeight="1" spans="1:10">
      <c r="A812" s="59">
        <v>810</v>
      </c>
      <c r="B812" s="25" t="s">
        <v>14</v>
      </c>
      <c r="C812" s="29" t="s">
        <v>850</v>
      </c>
      <c r="D812" s="29" t="s">
        <v>1109</v>
      </c>
      <c r="E812" s="29" t="s">
        <v>46</v>
      </c>
      <c r="F812" s="60" t="s">
        <v>907</v>
      </c>
      <c r="G812" s="17">
        <v>80</v>
      </c>
      <c r="H812" s="17">
        <v>80</v>
      </c>
      <c r="I812" s="46" t="s">
        <v>33</v>
      </c>
      <c r="J812" s="22"/>
    </row>
    <row r="813" ht="21.95" customHeight="1" spans="1:10">
      <c r="A813" s="59">
        <v>811</v>
      </c>
      <c r="B813" s="25" t="s">
        <v>14</v>
      </c>
      <c r="C813" s="29" t="s">
        <v>828</v>
      </c>
      <c r="D813" s="29" t="s">
        <v>990</v>
      </c>
      <c r="E813" s="29" t="s">
        <v>31</v>
      </c>
      <c r="F813" s="60" t="s">
        <v>887</v>
      </c>
      <c r="G813" s="17">
        <v>80</v>
      </c>
      <c r="H813" s="17">
        <v>80</v>
      </c>
      <c r="I813" s="46" t="s">
        <v>33</v>
      </c>
      <c r="J813" s="22"/>
    </row>
    <row r="814" ht="21.95" customHeight="1" spans="1:10">
      <c r="A814" s="59">
        <v>812</v>
      </c>
      <c r="B814" s="25" t="s">
        <v>14</v>
      </c>
      <c r="C814" s="29" t="s">
        <v>845</v>
      </c>
      <c r="D814" s="29" t="s">
        <v>1026</v>
      </c>
      <c r="E814" s="29" t="s">
        <v>31</v>
      </c>
      <c r="F814" s="60" t="s">
        <v>1027</v>
      </c>
      <c r="G814" s="17">
        <v>80</v>
      </c>
      <c r="H814" s="17">
        <v>80</v>
      </c>
      <c r="I814" s="46" t="s">
        <v>33</v>
      </c>
      <c r="J814" s="22"/>
    </row>
    <row r="815" ht="21.95" customHeight="1" spans="1:10">
      <c r="A815" s="59">
        <v>813</v>
      </c>
      <c r="B815" s="25" t="s">
        <v>14</v>
      </c>
      <c r="C815" s="29" t="s">
        <v>850</v>
      </c>
      <c r="D815" s="29" t="s">
        <v>2248</v>
      </c>
      <c r="E815" s="29" t="s">
        <v>31</v>
      </c>
      <c r="F815" s="60" t="s">
        <v>2249</v>
      </c>
      <c r="G815" s="17">
        <v>80</v>
      </c>
      <c r="H815" s="17">
        <v>80</v>
      </c>
      <c r="I815" s="46" t="s">
        <v>33</v>
      </c>
      <c r="J815" s="22"/>
    </row>
    <row r="816" ht="21.95" customHeight="1" spans="1:10">
      <c r="A816" s="59">
        <v>814</v>
      </c>
      <c r="B816" s="25" t="s">
        <v>14</v>
      </c>
      <c r="C816" s="29" t="s">
        <v>853</v>
      </c>
      <c r="D816" s="29" t="s">
        <v>2250</v>
      </c>
      <c r="E816" s="29" t="s">
        <v>46</v>
      </c>
      <c r="F816" s="60" t="s">
        <v>2251</v>
      </c>
      <c r="G816" s="17">
        <v>80</v>
      </c>
      <c r="H816" s="17">
        <v>80</v>
      </c>
      <c r="I816" s="46" t="s">
        <v>33</v>
      </c>
      <c r="J816" s="22"/>
    </row>
    <row r="817" ht="21.95" customHeight="1" spans="1:10">
      <c r="A817" s="59">
        <v>815</v>
      </c>
      <c r="B817" s="25" t="s">
        <v>14</v>
      </c>
      <c r="C817" s="29" t="s">
        <v>821</v>
      </c>
      <c r="D817" s="29" t="s">
        <v>2252</v>
      </c>
      <c r="E817" s="29" t="s">
        <v>46</v>
      </c>
      <c r="F817" s="60" t="s">
        <v>1177</v>
      </c>
      <c r="G817" s="17">
        <v>80</v>
      </c>
      <c r="H817" s="17">
        <v>80</v>
      </c>
      <c r="I817" s="46" t="s">
        <v>33</v>
      </c>
      <c r="J817" s="22"/>
    </row>
    <row r="818" ht="21.95" customHeight="1" spans="1:10">
      <c r="A818" s="59">
        <v>816</v>
      </c>
      <c r="B818" s="25" t="s">
        <v>14</v>
      </c>
      <c r="C818" s="29" t="s">
        <v>853</v>
      </c>
      <c r="D818" s="29" t="s">
        <v>1000</v>
      </c>
      <c r="E818" s="29" t="s">
        <v>46</v>
      </c>
      <c r="F818" s="60" t="s">
        <v>1001</v>
      </c>
      <c r="G818" s="17">
        <v>80</v>
      </c>
      <c r="H818" s="17">
        <v>80</v>
      </c>
      <c r="I818" s="46" t="s">
        <v>33</v>
      </c>
      <c r="J818" s="22"/>
    </row>
    <row r="819" ht="21.95" customHeight="1" spans="1:10">
      <c r="A819" s="59">
        <v>817</v>
      </c>
      <c r="B819" s="25" t="s">
        <v>14</v>
      </c>
      <c r="C819" s="29" t="s">
        <v>853</v>
      </c>
      <c r="D819" s="29" t="s">
        <v>2253</v>
      </c>
      <c r="E819" s="29" t="s">
        <v>31</v>
      </c>
      <c r="F819" s="60" t="s">
        <v>2241</v>
      </c>
      <c r="G819" s="17">
        <v>80</v>
      </c>
      <c r="H819" s="17">
        <v>80</v>
      </c>
      <c r="I819" s="46" t="s">
        <v>33</v>
      </c>
      <c r="J819" s="22"/>
    </row>
    <row r="820" ht="21.95" customHeight="1" spans="1:10">
      <c r="A820" s="59">
        <v>818</v>
      </c>
      <c r="B820" s="25" t="s">
        <v>14</v>
      </c>
      <c r="C820" s="29" t="s">
        <v>821</v>
      </c>
      <c r="D820" s="29" t="s">
        <v>969</v>
      </c>
      <c r="E820" s="29" t="s">
        <v>31</v>
      </c>
      <c r="F820" s="60" t="s">
        <v>970</v>
      </c>
      <c r="G820" s="17">
        <v>80</v>
      </c>
      <c r="H820" s="17">
        <v>80</v>
      </c>
      <c r="I820" s="46" t="s">
        <v>33</v>
      </c>
      <c r="J820" s="22"/>
    </row>
    <row r="821" ht="21.95" customHeight="1" spans="1:10">
      <c r="A821" s="59">
        <v>819</v>
      </c>
      <c r="B821" s="25" t="s">
        <v>14</v>
      </c>
      <c r="C821" s="29" t="s">
        <v>853</v>
      </c>
      <c r="D821" s="29" t="s">
        <v>2254</v>
      </c>
      <c r="E821" s="29" t="s">
        <v>46</v>
      </c>
      <c r="F821" s="60" t="s">
        <v>2255</v>
      </c>
      <c r="G821" s="17">
        <v>80</v>
      </c>
      <c r="H821" s="17">
        <v>80</v>
      </c>
      <c r="I821" s="46" t="s">
        <v>33</v>
      </c>
      <c r="J821" s="22"/>
    </row>
    <row r="822" ht="21.95" customHeight="1" spans="1:10">
      <c r="A822" s="59">
        <v>820</v>
      </c>
      <c r="B822" s="25" t="s">
        <v>14</v>
      </c>
      <c r="C822" s="29" t="s">
        <v>850</v>
      </c>
      <c r="D822" s="29" t="s">
        <v>1006</v>
      </c>
      <c r="E822" s="29" t="s">
        <v>46</v>
      </c>
      <c r="F822" s="60" t="s">
        <v>1007</v>
      </c>
      <c r="G822" s="17">
        <v>80</v>
      </c>
      <c r="H822" s="17">
        <v>80</v>
      </c>
      <c r="I822" s="46" t="s">
        <v>33</v>
      </c>
      <c r="J822" s="20"/>
    </row>
    <row r="823" ht="21.95" customHeight="1" spans="1:10">
      <c r="A823" s="59">
        <v>821</v>
      </c>
      <c r="B823" s="25" t="s">
        <v>14</v>
      </c>
      <c r="C823" s="29" t="s">
        <v>831</v>
      </c>
      <c r="D823" s="29" t="s">
        <v>1129</v>
      </c>
      <c r="E823" s="29" t="s">
        <v>46</v>
      </c>
      <c r="F823" s="60" t="s">
        <v>986</v>
      </c>
      <c r="G823" s="17">
        <v>80</v>
      </c>
      <c r="H823" s="17">
        <v>80</v>
      </c>
      <c r="I823" s="46" t="s">
        <v>33</v>
      </c>
      <c r="J823" s="20"/>
    </row>
    <row r="824" ht="21.95" customHeight="1" spans="1:10">
      <c r="A824" s="59">
        <v>822</v>
      </c>
      <c r="B824" s="25" t="s">
        <v>14</v>
      </c>
      <c r="C824" s="29" t="s">
        <v>853</v>
      </c>
      <c r="D824" s="29" t="s">
        <v>2256</v>
      </c>
      <c r="E824" s="29" t="s">
        <v>31</v>
      </c>
      <c r="F824" s="60" t="s">
        <v>2153</v>
      </c>
      <c r="G824" s="17">
        <v>80</v>
      </c>
      <c r="H824" s="17">
        <v>80</v>
      </c>
      <c r="I824" s="46" t="s">
        <v>33</v>
      </c>
      <c r="J824" s="22"/>
    </row>
    <row r="825" ht="21.95" customHeight="1" spans="1:10">
      <c r="A825" s="59">
        <v>823</v>
      </c>
      <c r="B825" s="25" t="s">
        <v>14</v>
      </c>
      <c r="C825" s="29" t="s">
        <v>821</v>
      </c>
      <c r="D825" s="29" t="s">
        <v>2257</v>
      </c>
      <c r="E825" s="29" t="s">
        <v>31</v>
      </c>
      <c r="F825" s="60" t="s">
        <v>2258</v>
      </c>
      <c r="G825" s="17">
        <v>80</v>
      </c>
      <c r="H825" s="17">
        <v>80</v>
      </c>
      <c r="I825" s="46" t="s">
        <v>33</v>
      </c>
      <c r="J825" s="22"/>
    </row>
    <row r="826" ht="21.95" customHeight="1" spans="1:10">
      <c r="A826" s="59">
        <v>824</v>
      </c>
      <c r="B826" s="25" t="s">
        <v>14</v>
      </c>
      <c r="C826" s="29" t="s">
        <v>831</v>
      </c>
      <c r="D826" s="29" t="s">
        <v>1064</v>
      </c>
      <c r="E826" s="29" t="s">
        <v>31</v>
      </c>
      <c r="F826" s="60" t="s">
        <v>978</v>
      </c>
      <c r="G826" s="17">
        <v>80</v>
      </c>
      <c r="H826" s="17">
        <v>80</v>
      </c>
      <c r="I826" s="46" t="s">
        <v>33</v>
      </c>
      <c r="J826" s="22"/>
    </row>
    <row r="827" ht="21.95" customHeight="1" spans="1:10">
      <c r="A827" s="59">
        <v>825</v>
      </c>
      <c r="B827" s="25" t="s">
        <v>14</v>
      </c>
      <c r="C827" s="29" t="s">
        <v>821</v>
      </c>
      <c r="D827" s="29" t="s">
        <v>2259</v>
      </c>
      <c r="E827" s="29" t="s">
        <v>46</v>
      </c>
      <c r="F827" s="60" t="s">
        <v>1138</v>
      </c>
      <c r="G827" s="17">
        <v>80</v>
      </c>
      <c r="H827" s="17">
        <v>80</v>
      </c>
      <c r="I827" s="46" t="s">
        <v>33</v>
      </c>
      <c r="J827" s="17"/>
    </row>
    <row r="828" ht="21.95" customHeight="1" spans="1:10">
      <c r="A828" s="59">
        <v>826</v>
      </c>
      <c r="B828" s="25" t="s">
        <v>14</v>
      </c>
      <c r="C828" s="29" t="s">
        <v>840</v>
      </c>
      <c r="D828" s="29" t="s">
        <v>2260</v>
      </c>
      <c r="E828" s="29" t="s">
        <v>46</v>
      </c>
      <c r="F828" s="60" t="s">
        <v>1053</v>
      </c>
      <c r="G828" s="17">
        <v>80</v>
      </c>
      <c r="H828" s="17">
        <v>80</v>
      </c>
      <c r="I828" s="46" t="s">
        <v>33</v>
      </c>
      <c r="J828" s="22"/>
    </row>
    <row r="829" ht="21.95" customHeight="1" spans="1:10">
      <c r="A829" s="59">
        <v>827</v>
      </c>
      <c r="B829" s="25" t="s">
        <v>14</v>
      </c>
      <c r="C829" s="29" t="s">
        <v>821</v>
      </c>
      <c r="D829" s="29" t="s">
        <v>1096</v>
      </c>
      <c r="E829" s="29" t="s">
        <v>46</v>
      </c>
      <c r="F829" s="60" t="s">
        <v>1097</v>
      </c>
      <c r="G829" s="17">
        <v>80</v>
      </c>
      <c r="H829" s="17">
        <v>80</v>
      </c>
      <c r="I829" s="46" t="s">
        <v>33</v>
      </c>
      <c r="J829" s="17"/>
    </row>
    <row r="830" ht="21.95" customHeight="1" spans="1:10">
      <c r="A830" s="59">
        <v>828</v>
      </c>
      <c r="B830" s="25" t="s">
        <v>14</v>
      </c>
      <c r="C830" s="29" t="s">
        <v>821</v>
      </c>
      <c r="D830" s="29" t="s">
        <v>2261</v>
      </c>
      <c r="E830" s="29" t="s">
        <v>31</v>
      </c>
      <c r="F830" s="60" t="s">
        <v>954</v>
      </c>
      <c r="G830" s="17">
        <v>80</v>
      </c>
      <c r="H830" s="17">
        <v>80</v>
      </c>
      <c r="I830" s="46" t="s">
        <v>33</v>
      </c>
      <c r="J830" s="17"/>
    </row>
    <row r="831" ht="21.95" customHeight="1" spans="1:10">
      <c r="A831" s="59">
        <v>829</v>
      </c>
      <c r="B831" s="25" t="s">
        <v>14</v>
      </c>
      <c r="C831" s="29" t="s">
        <v>840</v>
      </c>
      <c r="D831" s="29" t="s">
        <v>874</v>
      </c>
      <c r="E831" s="29" t="s">
        <v>46</v>
      </c>
      <c r="F831" s="60" t="s">
        <v>875</v>
      </c>
      <c r="G831" s="17">
        <v>80</v>
      </c>
      <c r="H831" s="17">
        <v>80</v>
      </c>
      <c r="I831" s="46" t="s">
        <v>33</v>
      </c>
      <c r="J831" s="22"/>
    </row>
    <row r="832" ht="21.95" customHeight="1" spans="1:10">
      <c r="A832" s="59">
        <v>830</v>
      </c>
      <c r="B832" s="25" t="s">
        <v>14</v>
      </c>
      <c r="C832" s="29" t="s">
        <v>877</v>
      </c>
      <c r="D832" s="29" t="s">
        <v>965</v>
      </c>
      <c r="E832" s="29" t="s">
        <v>31</v>
      </c>
      <c r="F832" s="60" t="s">
        <v>966</v>
      </c>
      <c r="G832" s="17">
        <v>80</v>
      </c>
      <c r="H832" s="17">
        <v>80</v>
      </c>
      <c r="I832" s="46" t="s">
        <v>33</v>
      </c>
      <c r="J832" s="22"/>
    </row>
    <row r="833" ht="21.95" customHeight="1" spans="1:10">
      <c r="A833" s="59">
        <v>831</v>
      </c>
      <c r="B833" s="25" t="s">
        <v>14</v>
      </c>
      <c r="C833" s="29" t="s">
        <v>821</v>
      </c>
      <c r="D833" s="29" t="s">
        <v>1093</v>
      </c>
      <c r="E833" s="29" t="s">
        <v>46</v>
      </c>
      <c r="F833" s="60" t="s">
        <v>1003</v>
      </c>
      <c r="G833" s="17">
        <v>80</v>
      </c>
      <c r="H833" s="17">
        <v>80</v>
      </c>
      <c r="I833" s="46" t="s">
        <v>33</v>
      </c>
      <c r="J833" s="22"/>
    </row>
    <row r="834" ht="21.95" customHeight="1" spans="1:10">
      <c r="A834" s="59">
        <v>832</v>
      </c>
      <c r="B834" s="25" t="s">
        <v>14</v>
      </c>
      <c r="C834" s="29" t="s">
        <v>840</v>
      </c>
      <c r="D834" s="29" t="s">
        <v>1117</v>
      </c>
      <c r="E834" s="29" t="s">
        <v>31</v>
      </c>
      <c r="F834" s="60" t="s">
        <v>1118</v>
      </c>
      <c r="G834" s="17">
        <v>80</v>
      </c>
      <c r="H834" s="17">
        <v>80</v>
      </c>
      <c r="I834" s="46" t="s">
        <v>33</v>
      </c>
      <c r="J834" s="22"/>
    </row>
    <row r="835" ht="21.95" customHeight="1" spans="1:10">
      <c r="A835" s="59">
        <v>833</v>
      </c>
      <c r="B835" s="25" t="s">
        <v>14</v>
      </c>
      <c r="C835" s="29" t="s">
        <v>840</v>
      </c>
      <c r="D835" s="29" t="s">
        <v>1115</v>
      </c>
      <c r="E835" s="29" t="s">
        <v>46</v>
      </c>
      <c r="F835" s="60" t="s">
        <v>1116</v>
      </c>
      <c r="G835" s="17">
        <v>80</v>
      </c>
      <c r="H835" s="17">
        <v>80</v>
      </c>
      <c r="I835" s="46" t="s">
        <v>33</v>
      </c>
      <c r="J835" s="22"/>
    </row>
    <row r="836" ht="21.95" customHeight="1" spans="1:10">
      <c r="A836" s="59">
        <v>834</v>
      </c>
      <c r="B836" s="25" t="s">
        <v>14</v>
      </c>
      <c r="C836" s="29" t="s">
        <v>828</v>
      </c>
      <c r="D836" s="29" t="s">
        <v>2262</v>
      </c>
      <c r="E836" s="29" t="s">
        <v>46</v>
      </c>
      <c r="F836" s="60" t="s">
        <v>1044</v>
      </c>
      <c r="G836" s="17">
        <v>80</v>
      </c>
      <c r="H836" s="17">
        <v>80</v>
      </c>
      <c r="I836" s="46" t="s">
        <v>33</v>
      </c>
      <c r="J836" s="20"/>
    </row>
    <row r="837" ht="21.95" customHeight="1" spans="1:10">
      <c r="A837" s="59">
        <v>835</v>
      </c>
      <c r="B837" s="25" t="s">
        <v>14</v>
      </c>
      <c r="C837" s="29" t="s">
        <v>840</v>
      </c>
      <c r="D837" s="29" t="s">
        <v>2263</v>
      </c>
      <c r="E837" s="29" t="s">
        <v>31</v>
      </c>
      <c r="F837" s="60" t="s">
        <v>2241</v>
      </c>
      <c r="G837" s="17">
        <v>80</v>
      </c>
      <c r="H837" s="17">
        <v>80</v>
      </c>
      <c r="I837" s="46" t="s">
        <v>33</v>
      </c>
      <c r="J837" s="20"/>
    </row>
    <row r="838" ht="21.95" customHeight="1" spans="1:10">
      <c r="A838" s="59">
        <v>836</v>
      </c>
      <c r="B838" s="25" t="s">
        <v>14</v>
      </c>
      <c r="C838" s="29" t="s">
        <v>828</v>
      </c>
      <c r="D838" s="29" t="s">
        <v>1100</v>
      </c>
      <c r="E838" s="29" t="s">
        <v>31</v>
      </c>
      <c r="F838" s="60" t="s">
        <v>1101</v>
      </c>
      <c r="G838" s="17">
        <v>80</v>
      </c>
      <c r="H838" s="17">
        <v>80</v>
      </c>
      <c r="I838" s="46" t="s">
        <v>33</v>
      </c>
      <c r="J838" s="20"/>
    </row>
    <row r="839" ht="21.95" customHeight="1" spans="1:10">
      <c r="A839" s="59">
        <v>837</v>
      </c>
      <c r="B839" s="25" t="s">
        <v>14</v>
      </c>
      <c r="C839" s="29" t="s">
        <v>840</v>
      </c>
      <c r="D839" s="29" t="s">
        <v>2264</v>
      </c>
      <c r="E839" s="29" t="s">
        <v>46</v>
      </c>
      <c r="F839" s="60" t="s">
        <v>2186</v>
      </c>
      <c r="G839" s="17">
        <v>80</v>
      </c>
      <c r="H839" s="17">
        <v>80</v>
      </c>
      <c r="I839" s="46" t="s">
        <v>33</v>
      </c>
      <c r="J839" s="76"/>
    </row>
    <row r="840" ht="21.95" customHeight="1" spans="1:10">
      <c r="A840" s="59">
        <v>838</v>
      </c>
      <c r="B840" s="25" t="s">
        <v>14</v>
      </c>
      <c r="C840" s="29" t="s">
        <v>831</v>
      </c>
      <c r="D840" s="29" t="s">
        <v>1004</v>
      </c>
      <c r="E840" s="29" t="s">
        <v>46</v>
      </c>
      <c r="F840" s="60" t="s">
        <v>1005</v>
      </c>
      <c r="G840" s="17">
        <v>80</v>
      </c>
      <c r="H840" s="17">
        <v>80</v>
      </c>
      <c r="I840" s="46" t="s">
        <v>33</v>
      </c>
      <c r="J840" s="76"/>
    </row>
    <row r="841" ht="21.95" customHeight="1" spans="1:10">
      <c r="A841" s="59">
        <v>839</v>
      </c>
      <c r="B841" s="25" t="s">
        <v>14</v>
      </c>
      <c r="C841" s="29" t="s">
        <v>845</v>
      </c>
      <c r="D841" s="29" t="s">
        <v>1095</v>
      </c>
      <c r="E841" s="29" t="s">
        <v>31</v>
      </c>
      <c r="F841" s="60" t="s">
        <v>1055</v>
      </c>
      <c r="G841" s="17">
        <v>80</v>
      </c>
      <c r="H841" s="17">
        <v>80</v>
      </c>
      <c r="I841" s="46" t="s">
        <v>33</v>
      </c>
      <c r="J841" s="81"/>
    </row>
    <row r="842" ht="21.95" customHeight="1" spans="1:10">
      <c r="A842" s="59">
        <v>840</v>
      </c>
      <c r="B842" s="25" t="s">
        <v>14</v>
      </c>
      <c r="C842" s="29" t="s">
        <v>828</v>
      </c>
      <c r="D842" s="29" t="s">
        <v>1047</v>
      </c>
      <c r="E842" s="29" t="s">
        <v>31</v>
      </c>
      <c r="F842" s="60" t="s">
        <v>933</v>
      </c>
      <c r="G842" s="17">
        <v>80</v>
      </c>
      <c r="H842" s="17">
        <v>80</v>
      </c>
      <c r="I842" s="46" t="s">
        <v>33</v>
      </c>
      <c r="J842" s="20"/>
    </row>
    <row r="843" ht="21.95" customHeight="1" spans="1:10">
      <c r="A843" s="59">
        <v>841</v>
      </c>
      <c r="B843" s="25" t="s">
        <v>14</v>
      </c>
      <c r="C843" s="29" t="s">
        <v>840</v>
      </c>
      <c r="D843" s="29" t="s">
        <v>908</v>
      </c>
      <c r="E843" s="29" t="s">
        <v>31</v>
      </c>
      <c r="F843" s="60" t="s">
        <v>909</v>
      </c>
      <c r="G843" s="17">
        <v>80</v>
      </c>
      <c r="H843" s="17">
        <v>80</v>
      </c>
      <c r="I843" s="46" t="s">
        <v>33</v>
      </c>
      <c r="J843" s="20"/>
    </row>
    <row r="844" ht="21.95" customHeight="1" spans="1:10">
      <c r="A844" s="59">
        <v>842</v>
      </c>
      <c r="B844" s="25" t="s">
        <v>14</v>
      </c>
      <c r="C844" s="29" t="s">
        <v>831</v>
      </c>
      <c r="D844" s="29" t="s">
        <v>1008</v>
      </c>
      <c r="E844" s="29" t="s">
        <v>46</v>
      </c>
      <c r="F844" s="60" t="s">
        <v>1009</v>
      </c>
      <c r="G844" s="17">
        <v>80</v>
      </c>
      <c r="H844" s="17">
        <v>80</v>
      </c>
      <c r="I844" s="46" t="s">
        <v>33</v>
      </c>
      <c r="J844" s="22"/>
    </row>
    <row r="845" ht="21.95" customHeight="1" spans="1:10">
      <c r="A845" s="59">
        <v>843</v>
      </c>
      <c r="B845" s="25" t="s">
        <v>14</v>
      </c>
      <c r="C845" s="29" t="s">
        <v>831</v>
      </c>
      <c r="D845" s="29" t="s">
        <v>1120</v>
      </c>
      <c r="E845" s="29" t="s">
        <v>46</v>
      </c>
      <c r="F845" s="60" t="s">
        <v>864</v>
      </c>
      <c r="G845" s="17">
        <v>80</v>
      </c>
      <c r="H845" s="17">
        <v>80</v>
      </c>
      <c r="I845" s="46" t="s">
        <v>33</v>
      </c>
      <c r="J845" s="22"/>
    </row>
    <row r="846" ht="21.95" customHeight="1" spans="1:10">
      <c r="A846" s="59">
        <v>844</v>
      </c>
      <c r="B846" s="25" t="s">
        <v>14</v>
      </c>
      <c r="C846" s="29" t="s">
        <v>828</v>
      </c>
      <c r="D846" s="29" t="s">
        <v>994</v>
      </c>
      <c r="E846" s="29" t="s">
        <v>31</v>
      </c>
      <c r="F846" s="60" t="s">
        <v>995</v>
      </c>
      <c r="G846" s="17">
        <v>80</v>
      </c>
      <c r="H846" s="17">
        <v>80</v>
      </c>
      <c r="I846" s="46" t="s">
        <v>33</v>
      </c>
      <c r="J846" s="22"/>
    </row>
    <row r="847" ht="21.95" customHeight="1" spans="1:10">
      <c r="A847" s="59">
        <v>845</v>
      </c>
      <c r="B847" s="25" t="s">
        <v>14</v>
      </c>
      <c r="C847" s="29" t="s">
        <v>831</v>
      </c>
      <c r="D847" s="29" t="s">
        <v>1028</v>
      </c>
      <c r="E847" s="29" t="s">
        <v>46</v>
      </c>
      <c r="F847" s="60" t="s">
        <v>1029</v>
      </c>
      <c r="G847" s="17">
        <v>80</v>
      </c>
      <c r="H847" s="17">
        <v>80</v>
      </c>
      <c r="I847" s="46" t="s">
        <v>33</v>
      </c>
      <c r="J847" s="22"/>
    </row>
    <row r="848" ht="21.95" customHeight="1" spans="1:10">
      <c r="A848" s="59">
        <v>846</v>
      </c>
      <c r="B848" s="25" t="s">
        <v>14</v>
      </c>
      <c r="C848" s="29" t="s">
        <v>831</v>
      </c>
      <c r="D848" s="29" t="s">
        <v>1131</v>
      </c>
      <c r="E848" s="29" t="s">
        <v>46</v>
      </c>
      <c r="F848" s="60" t="s">
        <v>897</v>
      </c>
      <c r="G848" s="17">
        <v>80</v>
      </c>
      <c r="H848" s="17">
        <v>80</v>
      </c>
      <c r="I848" s="46" t="s">
        <v>33</v>
      </c>
      <c r="J848" s="21"/>
    </row>
    <row r="849" ht="21.95" customHeight="1" spans="1:10">
      <c r="A849" s="59">
        <v>847</v>
      </c>
      <c r="B849" s="25" t="s">
        <v>14</v>
      </c>
      <c r="C849" s="29" t="s">
        <v>853</v>
      </c>
      <c r="D849" s="29" t="s">
        <v>1052</v>
      </c>
      <c r="E849" s="29" t="s">
        <v>46</v>
      </c>
      <c r="F849" s="60" t="s">
        <v>1053</v>
      </c>
      <c r="G849" s="17">
        <v>80</v>
      </c>
      <c r="H849" s="17">
        <v>80</v>
      </c>
      <c r="I849" s="46" t="s">
        <v>33</v>
      </c>
      <c r="J849" s="76"/>
    </row>
    <row r="850" ht="21.95" customHeight="1" spans="1:10">
      <c r="A850" s="59">
        <v>848</v>
      </c>
      <c r="B850" s="25" t="s">
        <v>14</v>
      </c>
      <c r="C850" s="29" t="s">
        <v>828</v>
      </c>
      <c r="D850" s="29" t="s">
        <v>1033</v>
      </c>
      <c r="E850" s="29" t="s">
        <v>31</v>
      </c>
      <c r="F850" s="60" t="s">
        <v>885</v>
      </c>
      <c r="G850" s="17">
        <v>80</v>
      </c>
      <c r="H850" s="17">
        <v>80</v>
      </c>
      <c r="I850" s="46" t="s">
        <v>33</v>
      </c>
      <c r="J850" s="21"/>
    </row>
    <row r="851" ht="21.95" customHeight="1" spans="1:10">
      <c r="A851" s="59">
        <v>849</v>
      </c>
      <c r="B851" s="25" t="s">
        <v>14</v>
      </c>
      <c r="C851" s="29" t="s">
        <v>828</v>
      </c>
      <c r="D851" s="29" t="s">
        <v>2265</v>
      </c>
      <c r="E851" s="29" t="s">
        <v>46</v>
      </c>
      <c r="F851" s="60" t="s">
        <v>2266</v>
      </c>
      <c r="G851" s="17">
        <v>80</v>
      </c>
      <c r="H851" s="17">
        <v>80</v>
      </c>
      <c r="I851" s="46" t="s">
        <v>33</v>
      </c>
      <c r="J851" s="21"/>
    </row>
    <row r="852" ht="21.95" customHeight="1" spans="1:10">
      <c r="A852" s="59">
        <v>850</v>
      </c>
      <c r="B852" s="25" t="s">
        <v>14</v>
      </c>
      <c r="C852" s="29" t="s">
        <v>831</v>
      </c>
      <c r="D852" s="29" t="s">
        <v>2267</v>
      </c>
      <c r="E852" s="29" t="s">
        <v>31</v>
      </c>
      <c r="F852" s="60" t="s">
        <v>1049</v>
      </c>
      <c r="G852" s="17">
        <v>80</v>
      </c>
      <c r="H852" s="17">
        <v>80</v>
      </c>
      <c r="I852" s="46" t="s">
        <v>33</v>
      </c>
      <c r="J852" s="20"/>
    </row>
    <row r="853" ht="21.95" customHeight="1" spans="1:10">
      <c r="A853" s="59">
        <v>851</v>
      </c>
      <c r="B853" s="25" t="s">
        <v>14</v>
      </c>
      <c r="C853" s="29" t="s">
        <v>853</v>
      </c>
      <c r="D853" s="29" t="s">
        <v>957</v>
      </c>
      <c r="E853" s="29" t="s">
        <v>46</v>
      </c>
      <c r="F853" s="60" t="s">
        <v>958</v>
      </c>
      <c r="G853" s="17">
        <v>80</v>
      </c>
      <c r="H853" s="17">
        <v>80</v>
      </c>
      <c r="I853" s="46" t="s">
        <v>33</v>
      </c>
      <c r="J853" s="20"/>
    </row>
    <row r="854" ht="21.95" customHeight="1" spans="1:10">
      <c r="A854" s="59">
        <v>852</v>
      </c>
      <c r="B854" s="25" t="s">
        <v>14</v>
      </c>
      <c r="C854" s="29" t="s">
        <v>845</v>
      </c>
      <c r="D854" s="29" t="s">
        <v>2268</v>
      </c>
      <c r="E854" s="29" t="s">
        <v>46</v>
      </c>
      <c r="F854" s="60" t="s">
        <v>875</v>
      </c>
      <c r="G854" s="17">
        <v>80</v>
      </c>
      <c r="H854" s="17">
        <v>80</v>
      </c>
      <c r="I854" s="46" t="s">
        <v>33</v>
      </c>
      <c r="J854" s="22"/>
    </row>
    <row r="855" ht="21.95" customHeight="1" spans="1:10">
      <c r="A855" s="59">
        <v>853</v>
      </c>
      <c r="B855" s="25" t="s">
        <v>14</v>
      </c>
      <c r="C855" s="29" t="s">
        <v>853</v>
      </c>
      <c r="D855" s="29" t="s">
        <v>2269</v>
      </c>
      <c r="E855" s="29" t="s">
        <v>31</v>
      </c>
      <c r="F855" s="60" t="s">
        <v>1055</v>
      </c>
      <c r="G855" s="17">
        <v>80</v>
      </c>
      <c r="H855" s="17">
        <v>80</v>
      </c>
      <c r="I855" s="46" t="s">
        <v>33</v>
      </c>
      <c r="J855" s="22"/>
    </row>
    <row r="856" ht="21.95" customHeight="1" spans="1:10">
      <c r="A856" s="59">
        <v>854</v>
      </c>
      <c r="B856" s="25" t="s">
        <v>14</v>
      </c>
      <c r="C856" s="29" t="s">
        <v>831</v>
      </c>
      <c r="D856" s="29" t="s">
        <v>1036</v>
      </c>
      <c r="E856" s="29" t="s">
        <v>31</v>
      </c>
      <c r="F856" s="60" t="s">
        <v>1037</v>
      </c>
      <c r="G856" s="17">
        <v>80</v>
      </c>
      <c r="H856" s="17">
        <v>80</v>
      </c>
      <c r="I856" s="46" t="s">
        <v>33</v>
      </c>
      <c r="J856" s="22"/>
    </row>
    <row r="857" ht="21.95" customHeight="1" spans="1:10">
      <c r="A857" s="59">
        <v>855</v>
      </c>
      <c r="B857" s="25" t="s">
        <v>14</v>
      </c>
      <c r="C857" s="29" t="s">
        <v>845</v>
      </c>
      <c r="D857" s="29" t="s">
        <v>1124</v>
      </c>
      <c r="E857" s="29" t="s">
        <v>31</v>
      </c>
      <c r="F857" s="60" t="s">
        <v>883</v>
      </c>
      <c r="G857" s="17">
        <v>80</v>
      </c>
      <c r="H857" s="17">
        <v>80</v>
      </c>
      <c r="I857" s="46" t="s">
        <v>33</v>
      </c>
      <c r="J857" s="22"/>
    </row>
    <row r="858" ht="21.95" customHeight="1" spans="1:10">
      <c r="A858" s="59">
        <v>856</v>
      </c>
      <c r="B858" s="25" t="s">
        <v>14</v>
      </c>
      <c r="C858" s="29" t="s">
        <v>850</v>
      </c>
      <c r="D858" s="29" t="s">
        <v>2270</v>
      </c>
      <c r="E858" s="29" t="s">
        <v>31</v>
      </c>
      <c r="F858" s="60" t="s">
        <v>868</v>
      </c>
      <c r="G858" s="17">
        <v>80</v>
      </c>
      <c r="H858" s="17">
        <v>80</v>
      </c>
      <c r="I858" s="46" t="s">
        <v>33</v>
      </c>
      <c r="J858" s="22"/>
    </row>
    <row r="859" ht="21.95" customHeight="1" spans="1:10">
      <c r="A859" s="59">
        <v>857</v>
      </c>
      <c r="B859" s="25" t="s">
        <v>14</v>
      </c>
      <c r="C859" s="29" t="s">
        <v>831</v>
      </c>
      <c r="D859" s="29" t="s">
        <v>1040</v>
      </c>
      <c r="E859" s="29" t="s">
        <v>31</v>
      </c>
      <c r="F859" s="60" t="s">
        <v>860</v>
      </c>
      <c r="G859" s="17">
        <v>80</v>
      </c>
      <c r="H859" s="17">
        <v>80</v>
      </c>
      <c r="I859" s="46" t="s">
        <v>33</v>
      </c>
      <c r="J859" s="22"/>
    </row>
    <row r="860" ht="21.95" customHeight="1" spans="1:10">
      <c r="A860" s="59">
        <v>858</v>
      </c>
      <c r="B860" s="25" t="s">
        <v>14</v>
      </c>
      <c r="C860" s="29" t="s">
        <v>845</v>
      </c>
      <c r="D860" s="29" t="s">
        <v>972</v>
      </c>
      <c r="E860" s="29" t="s">
        <v>31</v>
      </c>
      <c r="F860" s="60" t="s">
        <v>847</v>
      </c>
      <c r="G860" s="17">
        <v>80</v>
      </c>
      <c r="H860" s="17">
        <v>80</v>
      </c>
      <c r="I860" s="46" t="s">
        <v>33</v>
      </c>
      <c r="J860" s="22"/>
    </row>
    <row r="861" ht="21.95" customHeight="1" spans="1:10">
      <c r="A861" s="59">
        <v>859</v>
      </c>
      <c r="B861" s="25" t="s">
        <v>14</v>
      </c>
      <c r="C861" s="29" t="s">
        <v>831</v>
      </c>
      <c r="D861" s="29" t="s">
        <v>991</v>
      </c>
      <c r="E861" s="29" t="s">
        <v>46</v>
      </c>
      <c r="F861" s="60" t="s">
        <v>992</v>
      </c>
      <c r="G861" s="17">
        <v>80</v>
      </c>
      <c r="H861" s="17">
        <v>80</v>
      </c>
      <c r="I861" s="46" t="s">
        <v>33</v>
      </c>
      <c r="J861" s="21"/>
    </row>
    <row r="862" ht="21.95" customHeight="1" spans="1:10">
      <c r="A862" s="59">
        <v>860</v>
      </c>
      <c r="B862" s="25" t="s">
        <v>14</v>
      </c>
      <c r="C862" s="29" t="s">
        <v>831</v>
      </c>
      <c r="D862" s="29" t="s">
        <v>1032</v>
      </c>
      <c r="E862" s="29" t="s">
        <v>46</v>
      </c>
      <c r="F862" s="60" t="s">
        <v>895</v>
      </c>
      <c r="G862" s="17">
        <v>80</v>
      </c>
      <c r="H862" s="17">
        <v>80</v>
      </c>
      <c r="I862" s="46" t="s">
        <v>33</v>
      </c>
      <c r="J862" s="22"/>
    </row>
    <row r="863" ht="21.95" customHeight="1" spans="1:10">
      <c r="A863" s="59">
        <v>861</v>
      </c>
      <c r="B863" s="25" t="s">
        <v>14</v>
      </c>
      <c r="C863" s="29" t="s">
        <v>821</v>
      </c>
      <c r="D863" s="29" t="s">
        <v>1122</v>
      </c>
      <c r="E863" s="29" t="s">
        <v>46</v>
      </c>
      <c r="F863" s="60" t="s">
        <v>1123</v>
      </c>
      <c r="G863" s="17">
        <v>80</v>
      </c>
      <c r="H863" s="17">
        <v>80</v>
      </c>
      <c r="I863" s="46" t="s">
        <v>33</v>
      </c>
      <c r="J863" s="22"/>
    </row>
    <row r="864" ht="21.95" customHeight="1" spans="1:10">
      <c r="A864" s="59">
        <v>862</v>
      </c>
      <c r="B864" s="25" t="s">
        <v>14</v>
      </c>
      <c r="C864" s="29" t="s">
        <v>850</v>
      </c>
      <c r="D864" s="29" t="s">
        <v>2271</v>
      </c>
      <c r="E864" s="29" t="s">
        <v>46</v>
      </c>
      <c r="F864" s="60" t="s">
        <v>986</v>
      </c>
      <c r="G864" s="17">
        <v>80</v>
      </c>
      <c r="H864" s="17">
        <v>80</v>
      </c>
      <c r="I864" s="46" t="s">
        <v>33</v>
      </c>
      <c r="J864" s="22"/>
    </row>
    <row r="865" ht="21.95" customHeight="1" spans="1:10">
      <c r="A865" s="59">
        <v>863</v>
      </c>
      <c r="B865" s="25" t="s">
        <v>14</v>
      </c>
      <c r="C865" s="29" t="s">
        <v>845</v>
      </c>
      <c r="D865" s="30" t="s">
        <v>2272</v>
      </c>
      <c r="E865" s="30" t="s">
        <v>46</v>
      </c>
      <c r="F865" s="60" t="s">
        <v>1081</v>
      </c>
      <c r="G865" s="24">
        <v>80</v>
      </c>
      <c r="H865" s="17">
        <v>80</v>
      </c>
      <c r="I865" s="46" t="s">
        <v>33</v>
      </c>
      <c r="J865" s="22"/>
    </row>
    <row r="866" ht="21.95" customHeight="1" spans="1:10">
      <c r="A866" s="59">
        <v>864</v>
      </c>
      <c r="B866" s="25" t="s">
        <v>14</v>
      </c>
      <c r="C866" s="26" t="s">
        <v>1136</v>
      </c>
      <c r="D866" s="83" t="s">
        <v>1164</v>
      </c>
      <c r="E866" s="83" t="s">
        <v>31</v>
      </c>
      <c r="F866" s="60" t="s">
        <v>1165</v>
      </c>
      <c r="G866" s="83">
        <v>80</v>
      </c>
      <c r="H866" s="17">
        <v>80</v>
      </c>
      <c r="I866" s="46" t="s">
        <v>33</v>
      </c>
      <c r="J866" s="85"/>
    </row>
    <row r="867" ht="21.95" customHeight="1" spans="1:10">
      <c r="A867" s="59">
        <v>865</v>
      </c>
      <c r="B867" s="25" t="s">
        <v>14</v>
      </c>
      <c r="C867" s="26" t="s">
        <v>1136</v>
      </c>
      <c r="D867" s="83" t="s">
        <v>2273</v>
      </c>
      <c r="E867" s="83" t="s">
        <v>31</v>
      </c>
      <c r="F867" s="60" t="s">
        <v>1157</v>
      </c>
      <c r="G867" s="83">
        <v>80</v>
      </c>
      <c r="H867" s="17">
        <v>80</v>
      </c>
      <c r="I867" s="46" t="s">
        <v>33</v>
      </c>
      <c r="J867" s="86"/>
    </row>
    <row r="868" ht="21.95" customHeight="1" spans="1:10">
      <c r="A868" s="59">
        <v>866</v>
      </c>
      <c r="B868" s="25" t="s">
        <v>14</v>
      </c>
      <c r="C868" s="26" t="s">
        <v>1136</v>
      </c>
      <c r="D868" s="83" t="s">
        <v>1143</v>
      </c>
      <c r="E868" s="83" t="s">
        <v>46</v>
      </c>
      <c r="F868" s="60" t="s">
        <v>1144</v>
      </c>
      <c r="G868" s="83">
        <v>80</v>
      </c>
      <c r="H868" s="17">
        <v>80</v>
      </c>
      <c r="I868" s="46" t="s">
        <v>33</v>
      </c>
      <c r="J868" s="86"/>
    </row>
    <row r="869" ht="21.95" customHeight="1" spans="1:10">
      <c r="A869" s="59">
        <v>867</v>
      </c>
      <c r="B869" s="25" t="s">
        <v>14</v>
      </c>
      <c r="C869" s="26" t="s">
        <v>1136</v>
      </c>
      <c r="D869" s="84" t="s">
        <v>2274</v>
      </c>
      <c r="E869" s="84" t="s">
        <v>46</v>
      </c>
      <c r="F869" s="60" t="s">
        <v>2275</v>
      </c>
      <c r="G869" s="83">
        <v>80</v>
      </c>
      <c r="H869" s="17">
        <v>80</v>
      </c>
      <c r="I869" s="46" t="s">
        <v>33</v>
      </c>
      <c r="J869" s="86"/>
    </row>
    <row r="870" ht="21.95" customHeight="1" spans="1:10">
      <c r="A870" s="59">
        <v>868</v>
      </c>
      <c r="B870" s="25" t="s">
        <v>14</v>
      </c>
      <c r="C870" s="26" t="s">
        <v>1136</v>
      </c>
      <c r="D870" s="83" t="s">
        <v>1178</v>
      </c>
      <c r="E870" s="83" t="s">
        <v>31</v>
      </c>
      <c r="F870" s="60" t="s">
        <v>1179</v>
      </c>
      <c r="G870" s="83">
        <v>80</v>
      </c>
      <c r="H870" s="17">
        <v>80</v>
      </c>
      <c r="I870" s="46" t="s">
        <v>33</v>
      </c>
      <c r="J870" s="86"/>
    </row>
    <row r="871" ht="21.95" customHeight="1" spans="1:10">
      <c r="A871" s="59">
        <v>869</v>
      </c>
      <c r="B871" s="25" t="s">
        <v>14</v>
      </c>
      <c r="C871" s="26" t="s">
        <v>1136</v>
      </c>
      <c r="D871" s="83" t="s">
        <v>2276</v>
      </c>
      <c r="E871" s="83" t="s">
        <v>46</v>
      </c>
      <c r="F871" s="60" t="s">
        <v>2277</v>
      </c>
      <c r="G871" s="83">
        <v>80</v>
      </c>
      <c r="H871" s="17">
        <v>80</v>
      </c>
      <c r="I871" s="46" t="s">
        <v>33</v>
      </c>
      <c r="J871" s="86"/>
    </row>
    <row r="872" ht="21.95" customHeight="1" spans="1:10">
      <c r="A872" s="59">
        <v>870</v>
      </c>
      <c r="B872" s="25" t="s">
        <v>14</v>
      </c>
      <c r="C872" s="26" t="s">
        <v>1136</v>
      </c>
      <c r="D872" s="83" t="s">
        <v>1142</v>
      </c>
      <c r="E872" s="83" t="s">
        <v>46</v>
      </c>
      <c r="F872" s="60" t="s">
        <v>984</v>
      </c>
      <c r="G872" s="83">
        <v>80</v>
      </c>
      <c r="H872" s="17">
        <v>80</v>
      </c>
      <c r="I872" s="46" t="s">
        <v>33</v>
      </c>
      <c r="J872" s="86"/>
    </row>
    <row r="873" ht="21.95" customHeight="1" spans="1:10">
      <c r="A873" s="59">
        <v>871</v>
      </c>
      <c r="B873" s="25" t="s">
        <v>14</v>
      </c>
      <c r="C873" s="26" t="s">
        <v>1136</v>
      </c>
      <c r="D873" s="83" t="s">
        <v>2278</v>
      </c>
      <c r="E873" s="83" t="s">
        <v>31</v>
      </c>
      <c r="F873" s="60" t="s">
        <v>1153</v>
      </c>
      <c r="G873" s="83">
        <v>80</v>
      </c>
      <c r="H873" s="17">
        <v>80</v>
      </c>
      <c r="I873" s="46" t="s">
        <v>33</v>
      </c>
      <c r="J873" s="86"/>
    </row>
    <row r="874" ht="21.95" customHeight="1" spans="1:10">
      <c r="A874" s="59">
        <v>872</v>
      </c>
      <c r="B874" s="25" t="s">
        <v>14</v>
      </c>
      <c r="C874" s="26" t="s">
        <v>1136</v>
      </c>
      <c r="D874" s="83" t="s">
        <v>2279</v>
      </c>
      <c r="E874" s="83" t="s">
        <v>46</v>
      </c>
      <c r="F874" s="60" t="s">
        <v>982</v>
      </c>
      <c r="G874" s="83">
        <v>80</v>
      </c>
      <c r="H874" s="17">
        <v>80</v>
      </c>
      <c r="I874" s="46" t="s">
        <v>33</v>
      </c>
      <c r="J874" s="86"/>
    </row>
    <row r="875" ht="21.95" customHeight="1" spans="1:10">
      <c r="A875" s="59">
        <v>873</v>
      </c>
      <c r="B875" s="25" t="s">
        <v>14</v>
      </c>
      <c r="C875" s="26" t="s">
        <v>1136</v>
      </c>
      <c r="D875" s="83" t="s">
        <v>1163</v>
      </c>
      <c r="E875" s="83" t="s">
        <v>46</v>
      </c>
      <c r="F875" s="60" t="s">
        <v>1155</v>
      </c>
      <c r="G875" s="83">
        <v>80</v>
      </c>
      <c r="H875" s="17">
        <v>80</v>
      </c>
      <c r="I875" s="46" t="s">
        <v>33</v>
      </c>
      <c r="J875" s="86"/>
    </row>
    <row r="876" ht="21.95" customHeight="1" spans="1:10">
      <c r="A876" s="59">
        <v>874</v>
      </c>
      <c r="B876" s="25" t="s">
        <v>14</v>
      </c>
      <c r="C876" s="26" t="s">
        <v>1136</v>
      </c>
      <c r="D876" s="83" t="s">
        <v>2280</v>
      </c>
      <c r="E876" s="83" t="s">
        <v>46</v>
      </c>
      <c r="F876" s="60" t="s">
        <v>2281</v>
      </c>
      <c r="G876" s="83">
        <v>80</v>
      </c>
      <c r="H876" s="17">
        <v>80</v>
      </c>
      <c r="I876" s="46" t="s">
        <v>33</v>
      </c>
      <c r="J876" s="86"/>
    </row>
    <row r="877" ht="21.95" customHeight="1" spans="1:10">
      <c r="A877" s="59">
        <v>875</v>
      </c>
      <c r="B877" s="25" t="s">
        <v>14</v>
      </c>
      <c r="C877" s="26" t="s">
        <v>1136</v>
      </c>
      <c r="D877" s="83" t="s">
        <v>1180</v>
      </c>
      <c r="E877" s="83" t="s">
        <v>46</v>
      </c>
      <c r="F877" s="60" t="s">
        <v>1077</v>
      </c>
      <c r="G877" s="83">
        <v>80</v>
      </c>
      <c r="H877" s="17">
        <v>80</v>
      </c>
      <c r="I877" s="46" t="s">
        <v>33</v>
      </c>
      <c r="J877" s="86"/>
    </row>
    <row r="878" ht="21.95" customHeight="1" spans="1:10">
      <c r="A878" s="59">
        <v>876</v>
      </c>
      <c r="B878" s="25" t="s">
        <v>14</v>
      </c>
      <c r="C878" s="26" t="s">
        <v>1136</v>
      </c>
      <c r="D878" s="83" t="s">
        <v>1159</v>
      </c>
      <c r="E878" s="83" t="s">
        <v>46</v>
      </c>
      <c r="F878" s="60" t="s">
        <v>1160</v>
      </c>
      <c r="G878" s="83">
        <v>80</v>
      </c>
      <c r="H878" s="17">
        <v>80</v>
      </c>
      <c r="I878" s="46" t="s">
        <v>33</v>
      </c>
      <c r="J878" s="86"/>
    </row>
    <row r="879" ht="21.95" customHeight="1" spans="1:10">
      <c r="A879" s="59">
        <v>877</v>
      </c>
      <c r="B879" s="25" t="s">
        <v>14</v>
      </c>
      <c r="C879" s="26" t="s">
        <v>1136</v>
      </c>
      <c r="D879" s="83" t="s">
        <v>2282</v>
      </c>
      <c r="E879" s="83" t="s">
        <v>46</v>
      </c>
      <c r="F879" s="60" t="s">
        <v>1077</v>
      </c>
      <c r="G879" s="83">
        <v>80</v>
      </c>
      <c r="H879" s="17">
        <v>80</v>
      </c>
      <c r="I879" s="46" t="s">
        <v>33</v>
      </c>
      <c r="J879" s="86"/>
    </row>
    <row r="880" ht="21.95" customHeight="1" spans="1:10">
      <c r="A880" s="59">
        <v>878</v>
      </c>
      <c r="B880" s="25" t="s">
        <v>14</v>
      </c>
      <c r="C880" s="26" t="s">
        <v>1136</v>
      </c>
      <c r="D880" s="83" t="s">
        <v>1140</v>
      </c>
      <c r="E880" s="83" t="s">
        <v>46</v>
      </c>
      <c r="F880" s="60" t="s">
        <v>1141</v>
      </c>
      <c r="G880" s="83">
        <v>80</v>
      </c>
      <c r="H880" s="17">
        <v>80</v>
      </c>
      <c r="I880" s="46" t="s">
        <v>33</v>
      </c>
      <c r="J880" s="86"/>
    </row>
    <row r="881" ht="21.95" customHeight="1" spans="1:10">
      <c r="A881" s="59">
        <v>879</v>
      </c>
      <c r="B881" s="25" t="s">
        <v>14</v>
      </c>
      <c r="C881" s="26" t="s">
        <v>1136</v>
      </c>
      <c r="D881" s="83" t="s">
        <v>2283</v>
      </c>
      <c r="E881" s="83" t="s">
        <v>46</v>
      </c>
      <c r="F881" s="60" t="s">
        <v>1133</v>
      </c>
      <c r="G881" s="83">
        <v>80</v>
      </c>
      <c r="H881" s="17">
        <v>80</v>
      </c>
      <c r="I881" s="46" t="s">
        <v>33</v>
      </c>
      <c r="J881" s="86"/>
    </row>
    <row r="882" ht="21.95" customHeight="1" spans="1:10">
      <c r="A882" s="59">
        <v>880</v>
      </c>
      <c r="B882" s="25" t="s">
        <v>14</v>
      </c>
      <c r="C882" s="26" t="s">
        <v>1136</v>
      </c>
      <c r="D882" s="83" t="s">
        <v>2284</v>
      </c>
      <c r="E882" s="83" t="s">
        <v>46</v>
      </c>
      <c r="F882" s="60" t="s">
        <v>2285</v>
      </c>
      <c r="G882" s="83">
        <v>80</v>
      </c>
      <c r="H882" s="17">
        <v>80</v>
      </c>
      <c r="I882" s="46" t="s">
        <v>33</v>
      </c>
      <c r="J882" s="86"/>
    </row>
    <row r="883" ht="21.95" customHeight="1" spans="1:10">
      <c r="A883" s="59">
        <v>881</v>
      </c>
      <c r="B883" s="25" t="s">
        <v>14</v>
      </c>
      <c r="C883" s="26" t="s">
        <v>1136</v>
      </c>
      <c r="D883" s="83" t="s">
        <v>1161</v>
      </c>
      <c r="E883" s="83" t="s">
        <v>31</v>
      </c>
      <c r="F883" s="60" t="s">
        <v>1162</v>
      </c>
      <c r="G883" s="83">
        <v>80</v>
      </c>
      <c r="H883" s="17">
        <v>80</v>
      </c>
      <c r="I883" s="46" t="s">
        <v>33</v>
      </c>
      <c r="J883" s="86"/>
    </row>
    <row r="884" ht="21.95" customHeight="1" spans="1:10">
      <c r="A884" s="59">
        <v>882</v>
      </c>
      <c r="B884" s="25" t="s">
        <v>14</v>
      </c>
      <c r="C884" s="26" t="s">
        <v>1136</v>
      </c>
      <c r="D884" s="83" t="s">
        <v>1184</v>
      </c>
      <c r="E884" s="83" t="s">
        <v>46</v>
      </c>
      <c r="F884" s="60" t="s">
        <v>956</v>
      </c>
      <c r="G884" s="83">
        <v>80</v>
      </c>
      <c r="H884" s="17">
        <v>80</v>
      </c>
      <c r="I884" s="46" t="s">
        <v>33</v>
      </c>
      <c r="J884" s="86"/>
    </row>
    <row r="885" ht="21.95" customHeight="1" spans="1:10">
      <c r="A885" s="59">
        <v>883</v>
      </c>
      <c r="B885" s="25" t="s">
        <v>14</v>
      </c>
      <c r="C885" s="26" t="s">
        <v>1136</v>
      </c>
      <c r="D885" s="83" t="s">
        <v>2286</v>
      </c>
      <c r="E885" s="83" t="s">
        <v>46</v>
      </c>
      <c r="F885" s="60" t="s">
        <v>2287</v>
      </c>
      <c r="G885" s="83">
        <v>80</v>
      </c>
      <c r="H885" s="17">
        <v>80</v>
      </c>
      <c r="I885" s="46" t="s">
        <v>33</v>
      </c>
      <c r="J885" s="86"/>
    </row>
    <row r="886" ht="21.95" customHeight="1" spans="1:10">
      <c r="A886" s="59">
        <v>884</v>
      </c>
      <c r="B886" s="25" t="s">
        <v>14</v>
      </c>
      <c r="C886" s="26" t="s">
        <v>1136</v>
      </c>
      <c r="D886" s="83" t="s">
        <v>1167</v>
      </c>
      <c r="E886" s="83" t="s">
        <v>46</v>
      </c>
      <c r="F886" s="60" t="s">
        <v>984</v>
      </c>
      <c r="G886" s="83">
        <v>80</v>
      </c>
      <c r="H886" s="17">
        <v>80</v>
      </c>
      <c r="I886" s="46" t="s">
        <v>33</v>
      </c>
      <c r="J886" s="86"/>
    </row>
    <row r="887" ht="21.95" customHeight="1" spans="1:10">
      <c r="A887" s="59">
        <v>885</v>
      </c>
      <c r="B887" s="25" t="s">
        <v>14</v>
      </c>
      <c r="C887" s="26" t="s">
        <v>1136</v>
      </c>
      <c r="D887" s="83" t="s">
        <v>1149</v>
      </c>
      <c r="E887" s="83" t="s">
        <v>31</v>
      </c>
      <c r="F887" s="60" t="s">
        <v>1150</v>
      </c>
      <c r="G887" s="83">
        <v>80</v>
      </c>
      <c r="H887" s="17">
        <v>80</v>
      </c>
      <c r="I887" s="46" t="s">
        <v>33</v>
      </c>
      <c r="J887" s="86"/>
    </row>
    <row r="888" ht="21.95" customHeight="1" spans="1:10">
      <c r="A888" s="59">
        <v>886</v>
      </c>
      <c r="B888" s="25" t="s">
        <v>14</v>
      </c>
      <c r="C888" s="26" t="s">
        <v>1136</v>
      </c>
      <c r="D888" s="83" t="s">
        <v>2288</v>
      </c>
      <c r="E888" s="83" t="s">
        <v>46</v>
      </c>
      <c r="F888" s="60" t="s">
        <v>2289</v>
      </c>
      <c r="G888" s="83">
        <v>80</v>
      </c>
      <c r="H888" s="17">
        <v>80</v>
      </c>
      <c r="I888" s="46" t="s">
        <v>33</v>
      </c>
      <c r="J888" s="86"/>
    </row>
    <row r="889" ht="21.95" customHeight="1" spans="1:10">
      <c r="A889" s="59">
        <v>887</v>
      </c>
      <c r="B889" s="25" t="s">
        <v>14</v>
      </c>
      <c r="C889" s="26" t="s">
        <v>1136</v>
      </c>
      <c r="D889" s="83" t="s">
        <v>2290</v>
      </c>
      <c r="E889" s="83" t="s">
        <v>46</v>
      </c>
      <c r="F889" s="60" t="s">
        <v>2291</v>
      </c>
      <c r="G889" s="83">
        <v>80</v>
      </c>
      <c r="H889" s="17">
        <v>80</v>
      </c>
      <c r="I889" s="46" t="s">
        <v>33</v>
      </c>
      <c r="J889" s="86"/>
    </row>
    <row r="890" ht="21.95" customHeight="1" spans="1:10">
      <c r="A890" s="59">
        <v>888</v>
      </c>
      <c r="B890" s="25" t="s">
        <v>14</v>
      </c>
      <c r="C890" s="26" t="s">
        <v>1136</v>
      </c>
      <c r="D890" s="83" t="s">
        <v>1181</v>
      </c>
      <c r="E890" s="83" t="s">
        <v>46</v>
      </c>
      <c r="F890" s="60" t="s">
        <v>1182</v>
      </c>
      <c r="G890" s="83">
        <v>80</v>
      </c>
      <c r="H890" s="17">
        <v>80</v>
      </c>
      <c r="I890" s="46" t="s">
        <v>33</v>
      </c>
      <c r="J890" s="86"/>
    </row>
    <row r="891" ht="21.95" customHeight="1" spans="1:10">
      <c r="A891" s="59">
        <v>889</v>
      </c>
      <c r="B891" s="25" t="s">
        <v>14</v>
      </c>
      <c r="C891" s="26" t="s">
        <v>1136</v>
      </c>
      <c r="D891" s="83" t="s">
        <v>1137</v>
      </c>
      <c r="E891" s="83" t="s">
        <v>46</v>
      </c>
      <c r="F891" s="60" t="s">
        <v>1138</v>
      </c>
      <c r="G891" s="83">
        <v>80</v>
      </c>
      <c r="H891" s="17">
        <v>80</v>
      </c>
      <c r="I891" s="46" t="s">
        <v>33</v>
      </c>
      <c r="J891" s="86"/>
    </row>
    <row r="892" ht="21.95" customHeight="1" spans="1:10">
      <c r="A892" s="59">
        <v>890</v>
      </c>
      <c r="B892" s="25" t="s">
        <v>14</v>
      </c>
      <c r="C892" s="26" t="s">
        <v>1136</v>
      </c>
      <c r="D892" s="83" t="s">
        <v>1139</v>
      </c>
      <c r="E892" s="83" t="s">
        <v>46</v>
      </c>
      <c r="F892" s="60" t="s">
        <v>962</v>
      </c>
      <c r="G892" s="83">
        <v>80</v>
      </c>
      <c r="H892" s="17">
        <v>80</v>
      </c>
      <c r="I892" s="46" t="s">
        <v>33</v>
      </c>
      <c r="J892" s="86"/>
    </row>
    <row r="893" ht="21.95" customHeight="1" spans="1:10">
      <c r="A893" s="59">
        <v>891</v>
      </c>
      <c r="B893" s="25" t="s">
        <v>14</v>
      </c>
      <c r="C893" s="26" t="s">
        <v>1136</v>
      </c>
      <c r="D893" s="83" t="s">
        <v>2292</v>
      </c>
      <c r="E893" s="83" t="s">
        <v>46</v>
      </c>
      <c r="F893" s="60" t="s">
        <v>1177</v>
      </c>
      <c r="G893" s="83">
        <v>80</v>
      </c>
      <c r="H893" s="17">
        <v>80</v>
      </c>
      <c r="I893" s="46" t="s">
        <v>33</v>
      </c>
      <c r="J893" s="86"/>
    </row>
    <row r="894" ht="21.95" customHeight="1" spans="1:10">
      <c r="A894" s="59">
        <v>892</v>
      </c>
      <c r="B894" s="25" t="s">
        <v>14</v>
      </c>
      <c r="C894" s="26" t="s">
        <v>1136</v>
      </c>
      <c r="D894" s="83" t="s">
        <v>1145</v>
      </c>
      <c r="E894" s="83" t="s">
        <v>46</v>
      </c>
      <c r="F894" s="60" t="s">
        <v>1146</v>
      </c>
      <c r="G894" s="83">
        <v>80</v>
      </c>
      <c r="H894" s="17">
        <v>80</v>
      </c>
      <c r="I894" s="46" t="s">
        <v>33</v>
      </c>
      <c r="J894" s="86"/>
    </row>
    <row r="895" ht="21.95" customHeight="1" spans="1:10">
      <c r="A895" s="59">
        <v>893</v>
      </c>
      <c r="B895" s="25" t="s">
        <v>14</v>
      </c>
      <c r="C895" s="26" t="s">
        <v>1136</v>
      </c>
      <c r="D895" s="83" t="s">
        <v>2293</v>
      </c>
      <c r="E895" s="83" t="s">
        <v>46</v>
      </c>
      <c r="F895" s="60" t="s">
        <v>2220</v>
      </c>
      <c r="G895" s="83">
        <v>80</v>
      </c>
      <c r="H895" s="17">
        <v>80</v>
      </c>
      <c r="I895" s="46" t="s">
        <v>33</v>
      </c>
      <c r="J895" s="86"/>
    </row>
    <row r="896" ht="21.95" customHeight="1" spans="1:10">
      <c r="A896" s="59">
        <v>894</v>
      </c>
      <c r="B896" s="25" t="s">
        <v>14</v>
      </c>
      <c r="C896" s="26" t="s">
        <v>1136</v>
      </c>
      <c r="D896" s="83" t="s">
        <v>2294</v>
      </c>
      <c r="E896" s="83" t="s">
        <v>31</v>
      </c>
      <c r="F896" s="60" t="s">
        <v>2295</v>
      </c>
      <c r="G896" s="83">
        <v>80</v>
      </c>
      <c r="H896" s="17">
        <v>80</v>
      </c>
      <c r="I896" s="46" t="s">
        <v>33</v>
      </c>
      <c r="J896" s="86"/>
    </row>
    <row r="897" ht="21.95" customHeight="1" spans="1:10">
      <c r="A897" s="59">
        <v>895</v>
      </c>
      <c r="B897" s="25" t="s">
        <v>14</v>
      </c>
      <c r="C897" s="26" t="s">
        <v>1136</v>
      </c>
      <c r="D897" s="83" t="s">
        <v>1156</v>
      </c>
      <c r="E897" s="83" t="s">
        <v>31</v>
      </c>
      <c r="F897" s="60" t="s">
        <v>1157</v>
      </c>
      <c r="G897" s="83">
        <v>80</v>
      </c>
      <c r="H897" s="17">
        <v>80</v>
      </c>
      <c r="I897" s="46" t="s">
        <v>33</v>
      </c>
      <c r="J897" s="86"/>
    </row>
    <row r="898" ht="21.95" customHeight="1" spans="1:10">
      <c r="A898" s="59">
        <v>896</v>
      </c>
      <c r="B898" s="25" t="s">
        <v>14</v>
      </c>
      <c r="C898" s="26" t="s">
        <v>1136</v>
      </c>
      <c r="D898" s="83" t="s">
        <v>1158</v>
      </c>
      <c r="E898" s="83" t="s">
        <v>31</v>
      </c>
      <c r="F898" s="60" t="s">
        <v>825</v>
      </c>
      <c r="G898" s="83">
        <v>80</v>
      </c>
      <c r="H898" s="17">
        <v>80</v>
      </c>
      <c r="I898" s="46" t="s">
        <v>33</v>
      </c>
      <c r="J898" s="86"/>
    </row>
    <row r="899" ht="21.95" customHeight="1" spans="1:10">
      <c r="A899" s="59">
        <v>897</v>
      </c>
      <c r="B899" s="25" t="s">
        <v>14</v>
      </c>
      <c r="C899" s="26" t="s">
        <v>1136</v>
      </c>
      <c r="D899" s="83" t="s">
        <v>1151</v>
      </c>
      <c r="E899" s="83" t="s">
        <v>31</v>
      </c>
      <c r="F899" s="60" t="s">
        <v>970</v>
      </c>
      <c r="G899" s="83">
        <v>80</v>
      </c>
      <c r="H899" s="17">
        <v>80</v>
      </c>
      <c r="I899" s="46" t="s">
        <v>33</v>
      </c>
      <c r="J899" s="86"/>
    </row>
    <row r="900" ht="21.95" customHeight="1" spans="1:10">
      <c r="A900" s="59">
        <v>898</v>
      </c>
      <c r="B900" s="25" t="s">
        <v>14</v>
      </c>
      <c r="C900" s="26" t="s">
        <v>1136</v>
      </c>
      <c r="D900" s="83" t="s">
        <v>2296</v>
      </c>
      <c r="E900" s="83" t="s">
        <v>46</v>
      </c>
      <c r="F900" s="60" t="s">
        <v>1177</v>
      </c>
      <c r="G900" s="83">
        <v>80</v>
      </c>
      <c r="H900" s="17">
        <v>80</v>
      </c>
      <c r="I900" s="46" t="s">
        <v>33</v>
      </c>
      <c r="J900" s="86"/>
    </row>
    <row r="901" ht="21.95" customHeight="1" spans="1:10">
      <c r="A901" s="59">
        <v>899</v>
      </c>
      <c r="B901" s="25" t="s">
        <v>14</v>
      </c>
      <c r="C901" s="26" t="s">
        <v>1136</v>
      </c>
      <c r="D901" s="83" t="s">
        <v>2297</v>
      </c>
      <c r="E901" s="83" t="s">
        <v>46</v>
      </c>
      <c r="F901" s="60" t="s">
        <v>1155</v>
      </c>
      <c r="G901" s="83">
        <v>80</v>
      </c>
      <c r="H901" s="17">
        <v>80</v>
      </c>
      <c r="I901" s="46" t="s">
        <v>33</v>
      </c>
      <c r="J901" s="86"/>
    </row>
    <row r="902" ht="21.95" customHeight="1" spans="1:10">
      <c r="A902" s="59">
        <v>900</v>
      </c>
      <c r="B902" s="25" t="s">
        <v>14</v>
      </c>
      <c r="C902" s="26" t="s">
        <v>1136</v>
      </c>
      <c r="D902" s="83" t="s">
        <v>1147</v>
      </c>
      <c r="E902" s="83" t="s">
        <v>46</v>
      </c>
      <c r="F902" s="60" t="s">
        <v>1148</v>
      </c>
      <c r="G902" s="83">
        <v>80</v>
      </c>
      <c r="H902" s="17">
        <v>80</v>
      </c>
      <c r="I902" s="46" t="s">
        <v>33</v>
      </c>
      <c r="J902" s="86"/>
    </row>
    <row r="903" ht="21.95" customHeight="1" spans="1:10">
      <c r="A903" s="59">
        <v>901</v>
      </c>
      <c r="B903" s="25" t="s">
        <v>14</v>
      </c>
      <c r="C903" s="26" t="s">
        <v>1136</v>
      </c>
      <c r="D903" s="83" t="s">
        <v>2298</v>
      </c>
      <c r="E903" s="83" t="s">
        <v>46</v>
      </c>
      <c r="F903" s="60" t="s">
        <v>2291</v>
      </c>
      <c r="G903" s="83">
        <v>80</v>
      </c>
      <c r="H903" s="17">
        <v>80</v>
      </c>
      <c r="I903" s="46" t="s">
        <v>33</v>
      </c>
      <c r="J903" s="86"/>
    </row>
    <row r="904" ht="21.95" customHeight="1" spans="1:10">
      <c r="A904" s="59">
        <v>902</v>
      </c>
      <c r="B904" s="25" t="s">
        <v>14</v>
      </c>
      <c r="C904" s="26" t="s">
        <v>1136</v>
      </c>
      <c r="D904" s="83" t="s">
        <v>1166</v>
      </c>
      <c r="E904" s="83" t="s">
        <v>46</v>
      </c>
      <c r="F904" s="60" t="s">
        <v>922</v>
      </c>
      <c r="G904" s="83">
        <v>80</v>
      </c>
      <c r="H904" s="17">
        <v>80</v>
      </c>
      <c r="I904" s="46" t="s">
        <v>33</v>
      </c>
      <c r="J904" s="86"/>
    </row>
    <row r="905" ht="21.95" customHeight="1" spans="1:10">
      <c r="A905" s="59">
        <v>903</v>
      </c>
      <c r="B905" s="25" t="s">
        <v>14</v>
      </c>
      <c r="C905" s="26" t="s">
        <v>1136</v>
      </c>
      <c r="D905" s="83" t="s">
        <v>2299</v>
      </c>
      <c r="E905" s="83" t="s">
        <v>31</v>
      </c>
      <c r="F905" s="60" t="s">
        <v>954</v>
      </c>
      <c r="G905" s="83">
        <v>80</v>
      </c>
      <c r="H905" s="17">
        <v>80</v>
      </c>
      <c r="I905" s="46" t="s">
        <v>33</v>
      </c>
      <c r="J905" s="86"/>
    </row>
    <row r="906" ht="21.95" customHeight="1" spans="1:10">
      <c r="A906" s="59">
        <v>904</v>
      </c>
      <c r="B906" s="25" t="s">
        <v>14</v>
      </c>
      <c r="C906" s="26" t="s">
        <v>1136</v>
      </c>
      <c r="D906" s="83" t="s">
        <v>2300</v>
      </c>
      <c r="E906" s="83" t="s">
        <v>46</v>
      </c>
      <c r="F906" s="60" t="s">
        <v>2287</v>
      </c>
      <c r="G906" s="83">
        <v>80</v>
      </c>
      <c r="H906" s="17">
        <v>80</v>
      </c>
      <c r="I906" s="46" t="s">
        <v>33</v>
      </c>
      <c r="J906" s="86"/>
    </row>
    <row r="907" ht="21.95" customHeight="1" spans="1:10">
      <c r="A907" s="59">
        <v>905</v>
      </c>
      <c r="B907" s="25" t="s">
        <v>14</v>
      </c>
      <c r="C907" s="26" t="s">
        <v>1136</v>
      </c>
      <c r="D907" s="83" t="s">
        <v>2301</v>
      </c>
      <c r="E907" s="83" t="s">
        <v>46</v>
      </c>
      <c r="F907" s="60" t="s">
        <v>2287</v>
      </c>
      <c r="G907" s="83">
        <v>80</v>
      </c>
      <c r="H907" s="17">
        <v>80</v>
      </c>
      <c r="I907" s="46" t="s">
        <v>33</v>
      </c>
      <c r="J907" s="86"/>
    </row>
    <row r="908" ht="21.95" customHeight="1" spans="1:10">
      <c r="A908" s="59">
        <v>906</v>
      </c>
      <c r="B908" s="25" t="s">
        <v>14</v>
      </c>
      <c r="C908" s="26" t="s">
        <v>1136</v>
      </c>
      <c r="D908" s="83" t="s">
        <v>1168</v>
      </c>
      <c r="E908" s="83" t="s">
        <v>31</v>
      </c>
      <c r="F908" s="60" t="s">
        <v>1150</v>
      </c>
      <c r="G908" s="83">
        <v>80</v>
      </c>
      <c r="H908" s="17">
        <v>80</v>
      </c>
      <c r="I908" s="46" t="s">
        <v>33</v>
      </c>
      <c r="J908" s="86"/>
    </row>
    <row r="909" ht="21.95" customHeight="1" spans="1:10">
      <c r="A909" s="59">
        <v>907</v>
      </c>
      <c r="B909" s="25" t="s">
        <v>14</v>
      </c>
      <c r="C909" s="26" t="s">
        <v>1136</v>
      </c>
      <c r="D909" s="83" t="s">
        <v>1169</v>
      </c>
      <c r="E909" s="83" t="s">
        <v>31</v>
      </c>
      <c r="F909" s="60" t="s">
        <v>954</v>
      </c>
      <c r="G909" s="83">
        <v>80</v>
      </c>
      <c r="H909" s="17">
        <v>80</v>
      </c>
      <c r="I909" s="46" t="s">
        <v>33</v>
      </c>
      <c r="J909" s="86"/>
    </row>
    <row r="910" ht="21.95" customHeight="1" spans="1:10">
      <c r="A910" s="59">
        <v>908</v>
      </c>
      <c r="B910" s="25" t="s">
        <v>14</v>
      </c>
      <c r="C910" s="26" t="s">
        <v>1136</v>
      </c>
      <c r="D910" s="83" t="s">
        <v>1183</v>
      </c>
      <c r="E910" s="83" t="s">
        <v>46</v>
      </c>
      <c r="F910" s="60" t="s">
        <v>984</v>
      </c>
      <c r="G910" s="83">
        <v>80</v>
      </c>
      <c r="H910" s="17">
        <v>80</v>
      </c>
      <c r="I910" s="46" t="s">
        <v>33</v>
      </c>
      <c r="J910" s="86"/>
    </row>
    <row r="911" ht="21.95" customHeight="1" spans="1:10">
      <c r="A911" s="59">
        <v>909</v>
      </c>
      <c r="B911" s="25" t="s">
        <v>14</v>
      </c>
      <c r="C911" s="26" t="s">
        <v>1136</v>
      </c>
      <c r="D911" s="83" t="s">
        <v>2302</v>
      </c>
      <c r="E911" s="83" t="s">
        <v>31</v>
      </c>
      <c r="F911" s="60" t="s">
        <v>2303</v>
      </c>
      <c r="G911" s="83">
        <v>80</v>
      </c>
      <c r="H911" s="17">
        <v>80</v>
      </c>
      <c r="I911" s="46" t="s">
        <v>33</v>
      </c>
      <c r="J911" s="86"/>
    </row>
    <row r="912" ht="21.95" customHeight="1" spans="1:10">
      <c r="A912" s="59">
        <v>910</v>
      </c>
      <c r="B912" s="25" t="s">
        <v>14</v>
      </c>
      <c r="C912" s="26" t="s">
        <v>1136</v>
      </c>
      <c r="D912" s="87" t="s">
        <v>1176</v>
      </c>
      <c r="E912" s="87" t="s">
        <v>46</v>
      </c>
      <c r="F912" s="60" t="s">
        <v>1177</v>
      </c>
      <c r="G912" s="83">
        <v>80</v>
      </c>
      <c r="H912" s="17">
        <v>80</v>
      </c>
      <c r="I912" s="46" t="s">
        <v>33</v>
      </c>
      <c r="J912" s="86"/>
    </row>
    <row r="913" ht="21.95" customHeight="1" spans="1:10">
      <c r="A913" s="59">
        <v>911</v>
      </c>
      <c r="B913" s="25" t="s">
        <v>14</v>
      </c>
      <c r="C913" s="26" t="s">
        <v>1136</v>
      </c>
      <c r="D913" s="87" t="s">
        <v>2304</v>
      </c>
      <c r="E913" s="88" t="s">
        <v>46</v>
      </c>
      <c r="F913" s="60" t="s">
        <v>2305</v>
      </c>
      <c r="G913" s="83">
        <v>80</v>
      </c>
      <c r="H913" s="17">
        <v>80</v>
      </c>
      <c r="I913" s="46" t="s">
        <v>33</v>
      </c>
      <c r="J913" s="86"/>
    </row>
    <row r="914" ht="21.95" customHeight="1" spans="1:10">
      <c r="A914" s="59">
        <v>912</v>
      </c>
      <c r="B914" s="25" t="s">
        <v>14</v>
      </c>
      <c r="C914" s="26" t="s">
        <v>1136</v>
      </c>
      <c r="D914" s="89" t="s">
        <v>2306</v>
      </c>
      <c r="E914" s="90" t="s">
        <v>31</v>
      </c>
      <c r="F914" s="60" t="s">
        <v>1213</v>
      </c>
      <c r="G914" s="83">
        <v>80</v>
      </c>
      <c r="H914" s="17">
        <v>80</v>
      </c>
      <c r="I914" s="46" t="s">
        <v>33</v>
      </c>
      <c r="J914" s="86"/>
    </row>
    <row r="915" ht="21.95" customHeight="1" spans="1:10">
      <c r="A915" s="59">
        <v>913</v>
      </c>
      <c r="B915" s="25" t="s">
        <v>14</v>
      </c>
      <c r="C915" s="26" t="s">
        <v>1136</v>
      </c>
      <c r="D915" s="91" t="s">
        <v>2307</v>
      </c>
      <c r="E915" s="90" t="s">
        <v>31</v>
      </c>
      <c r="F915" s="60" t="s">
        <v>1227</v>
      </c>
      <c r="G915" s="83">
        <v>80</v>
      </c>
      <c r="H915" s="17">
        <v>80</v>
      </c>
      <c r="I915" s="46" t="s">
        <v>33</v>
      </c>
      <c r="J915" s="86"/>
    </row>
    <row r="916" ht="21.95" customHeight="1" spans="1:10">
      <c r="A916" s="59">
        <v>914</v>
      </c>
      <c r="B916" s="25" t="s">
        <v>14</v>
      </c>
      <c r="C916" s="26" t="s">
        <v>1136</v>
      </c>
      <c r="D916" s="92" t="s">
        <v>2308</v>
      </c>
      <c r="E916" s="88" t="s">
        <v>31</v>
      </c>
      <c r="F916" s="60" t="s">
        <v>1213</v>
      </c>
      <c r="G916" s="83">
        <v>80</v>
      </c>
      <c r="H916" s="17">
        <v>80</v>
      </c>
      <c r="I916" s="46" t="s">
        <v>33</v>
      </c>
      <c r="J916" s="86"/>
    </row>
    <row r="917" ht="21.95" customHeight="1" spans="1:10">
      <c r="A917" s="59">
        <v>915</v>
      </c>
      <c r="B917" s="25" t="s">
        <v>14</v>
      </c>
      <c r="C917" s="26" t="s">
        <v>1136</v>
      </c>
      <c r="D917" s="26" t="s">
        <v>1226</v>
      </c>
      <c r="E917" s="26" t="s">
        <v>31</v>
      </c>
      <c r="F917" s="60" t="s">
        <v>1227</v>
      </c>
      <c r="G917" s="83">
        <v>80</v>
      </c>
      <c r="H917" s="17">
        <v>80</v>
      </c>
      <c r="I917" s="46" t="s">
        <v>33</v>
      </c>
      <c r="J917" s="86"/>
    </row>
    <row r="918" ht="21.95" customHeight="1" spans="1:10">
      <c r="A918" s="59">
        <v>916</v>
      </c>
      <c r="B918" s="25" t="s">
        <v>14</v>
      </c>
      <c r="C918" s="26" t="s">
        <v>1136</v>
      </c>
      <c r="D918" s="26" t="s">
        <v>2309</v>
      </c>
      <c r="E918" s="26" t="s">
        <v>31</v>
      </c>
      <c r="F918" s="60" t="s">
        <v>1231</v>
      </c>
      <c r="G918" s="83">
        <v>80</v>
      </c>
      <c r="H918" s="17">
        <v>80</v>
      </c>
      <c r="I918" s="46" t="s">
        <v>33</v>
      </c>
      <c r="J918" s="86"/>
    </row>
    <row r="919" ht="21.95" customHeight="1" spans="1:10">
      <c r="A919" s="59">
        <v>917</v>
      </c>
      <c r="B919" s="25" t="s">
        <v>14</v>
      </c>
      <c r="C919" s="26" t="s">
        <v>1136</v>
      </c>
      <c r="D919" s="26" t="s">
        <v>1185</v>
      </c>
      <c r="E919" s="26" t="s">
        <v>46</v>
      </c>
      <c r="F919" s="60" t="s">
        <v>1186</v>
      </c>
      <c r="G919" s="83">
        <v>80</v>
      </c>
      <c r="H919" s="17">
        <v>80</v>
      </c>
      <c r="I919" s="46" t="s">
        <v>33</v>
      </c>
      <c r="J919" s="86"/>
    </row>
    <row r="920" ht="21.95" customHeight="1" spans="1:10">
      <c r="A920" s="59">
        <v>918</v>
      </c>
      <c r="B920" s="25" t="s">
        <v>14</v>
      </c>
      <c r="C920" s="26" t="s">
        <v>1136</v>
      </c>
      <c r="D920" s="26" t="s">
        <v>2310</v>
      </c>
      <c r="E920" s="26" t="s">
        <v>46</v>
      </c>
      <c r="F920" s="60" t="s">
        <v>2311</v>
      </c>
      <c r="G920" s="83">
        <v>80</v>
      </c>
      <c r="H920" s="17">
        <v>80</v>
      </c>
      <c r="I920" s="46" t="s">
        <v>33</v>
      </c>
      <c r="J920" s="86"/>
    </row>
    <row r="921" ht="21.95" customHeight="1" spans="1:10">
      <c r="A921" s="59">
        <v>919</v>
      </c>
      <c r="B921" s="25" t="s">
        <v>14</v>
      </c>
      <c r="C921" s="26" t="s">
        <v>1136</v>
      </c>
      <c r="D921" s="26" t="s">
        <v>2312</v>
      </c>
      <c r="E921" s="26" t="s">
        <v>31</v>
      </c>
      <c r="F921" s="60" t="s">
        <v>1153</v>
      </c>
      <c r="G921" s="83">
        <v>80</v>
      </c>
      <c r="H921" s="17">
        <v>80</v>
      </c>
      <c r="I921" s="46" t="s">
        <v>33</v>
      </c>
      <c r="J921" s="86"/>
    </row>
    <row r="922" ht="21.95" customHeight="1" spans="1:10">
      <c r="A922" s="59">
        <v>920</v>
      </c>
      <c r="B922" s="25" t="s">
        <v>14</v>
      </c>
      <c r="C922" s="93" t="s">
        <v>1136</v>
      </c>
      <c r="D922" s="93" t="s">
        <v>2313</v>
      </c>
      <c r="E922" s="94" t="s">
        <v>31</v>
      </c>
      <c r="F922" s="60" t="s">
        <v>2314</v>
      </c>
      <c r="G922" s="83">
        <v>80</v>
      </c>
      <c r="H922" s="17">
        <v>80</v>
      </c>
      <c r="I922" s="46" t="s">
        <v>33</v>
      </c>
      <c r="J922" s="86"/>
    </row>
    <row r="923" ht="21.95" customHeight="1" spans="1:10">
      <c r="A923" s="59">
        <v>921</v>
      </c>
      <c r="B923" s="25" t="s">
        <v>14</v>
      </c>
      <c r="C923" s="93" t="s">
        <v>1136</v>
      </c>
      <c r="D923" s="26" t="s">
        <v>2315</v>
      </c>
      <c r="E923" s="26" t="s">
        <v>46</v>
      </c>
      <c r="F923" s="60" t="s">
        <v>962</v>
      </c>
      <c r="G923" s="83">
        <v>80</v>
      </c>
      <c r="H923" s="17">
        <v>80</v>
      </c>
      <c r="I923" s="46" t="s">
        <v>33</v>
      </c>
      <c r="J923" s="86"/>
    </row>
    <row r="924" ht="21.95" customHeight="1" spans="1:10">
      <c r="A924" s="59">
        <v>922</v>
      </c>
      <c r="B924" s="25" t="s">
        <v>14</v>
      </c>
      <c r="C924" s="26" t="s">
        <v>1136</v>
      </c>
      <c r="D924" s="26" t="s">
        <v>1224</v>
      </c>
      <c r="E924" s="26" t="s">
        <v>46</v>
      </c>
      <c r="F924" s="60" t="s">
        <v>1225</v>
      </c>
      <c r="G924" s="83">
        <v>80</v>
      </c>
      <c r="H924" s="17">
        <v>80</v>
      </c>
      <c r="I924" s="46" t="s">
        <v>33</v>
      </c>
      <c r="J924" s="86"/>
    </row>
    <row r="925" ht="21.95" customHeight="1" spans="1:10">
      <c r="A925" s="59">
        <v>923</v>
      </c>
      <c r="B925" s="25" t="s">
        <v>14</v>
      </c>
      <c r="C925" s="95" t="s">
        <v>1136</v>
      </c>
      <c r="D925" s="96" t="s">
        <v>1173</v>
      </c>
      <c r="E925" s="97" t="s">
        <v>46</v>
      </c>
      <c r="F925" s="60" t="s">
        <v>1035</v>
      </c>
      <c r="G925" s="83">
        <v>80</v>
      </c>
      <c r="H925" s="17">
        <v>80</v>
      </c>
      <c r="I925" s="46" t="s">
        <v>33</v>
      </c>
      <c r="J925" s="86"/>
    </row>
    <row r="926" ht="21.95" customHeight="1" spans="1:10">
      <c r="A926" s="59">
        <v>924</v>
      </c>
      <c r="B926" s="25" t="s">
        <v>14</v>
      </c>
      <c r="C926" s="98" t="s">
        <v>1170</v>
      </c>
      <c r="D926" s="93" t="s">
        <v>2316</v>
      </c>
      <c r="E926" s="93" t="s">
        <v>31</v>
      </c>
      <c r="F926" s="60" t="s">
        <v>1084</v>
      </c>
      <c r="G926" s="83">
        <v>80</v>
      </c>
      <c r="H926" s="17">
        <v>80</v>
      </c>
      <c r="I926" s="46" t="s">
        <v>33</v>
      </c>
      <c r="J926" s="86"/>
    </row>
    <row r="927" ht="21.95" customHeight="1" spans="1:10">
      <c r="A927" s="59">
        <v>925</v>
      </c>
      <c r="B927" s="25" t="s">
        <v>14</v>
      </c>
      <c r="C927" s="98" t="s">
        <v>1170</v>
      </c>
      <c r="D927" s="93" t="s">
        <v>2317</v>
      </c>
      <c r="E927" s="93" t="s">
        <v>46</v>
      </c>
      <c r="F927" s="60" t="s">
        <v>2318</v>
      </c>
      <c r="G927" s="83">
        <v>80</v>
      </c>
      <c r="H927" s="17">
        <v>80</v>
      </c>
      <c r="I927" s="46" t="s">
        <v>33</v>
      </c>
      <c r="J927" s="86"/>
    </row>
    <row r="928" ht="21.95" customHeight="1" spans="1:10">
      <c r="A928" s="59">
        <v>926</v>
      </c>
      <c r="B928" s="25" t="s">
        <v>14</v>
      </c>
      <c r="C928" s="98" t="s">
        <v>1170</v>
      </c>
      <c r="D928" s="93" t="s">
        <v>1189</v>
      </c>
      <c r="E928" s="93" t="s">
        <v>46</v>
      </c>
      <c r="F928" s="60" t="s">
        <v>1190</v>
      </c>
      <c r="G928" s="83">
        <v>80</v>
      </c>
      <c r="H928" s="17">
        <v>80</v>
      </c>
      <c r="I928" s="46" t="s">
        <v>33</v>
      </c>
      <c r="J928" s="86"/>
    </row>
    <row r="929" ht="21.95" customHeight="1" spans="1:10">
      <c r="A929" s="59">
        <v>927</v>
      </c>
      <c r="B929" s="25" t="s">
        <v>14</v>
      </c>
      <c r="C929" s="98" t="s">
        <v>1170</v>
      </c>
      <c r="D929" s="83" t="s">
        <v>1194</v>
      </c>
      <c r="E929" s="83" t="s">
        <v>46</v>
      </c>
      <c r="F929" s="60" t="s">
        <v>982</v>
      </c>
      <c r="G929" s="83">
        <v>80</v>
      </c>
      <c r="H929" s="17">
        <v>80</v>
      </c>
      <c r="I929" s="46" t="s">
        <v>33</v>
      </c>
      <c r="J929" s="86"/>
    </row>
    <row r="930" ht="21.95" customHeight="1" spans="1:10">
      <c r="A930" s="59">
        <v>928</v>
      </c>
      <c r="B930" s="25" t="s">
        <v>14</v>
      </c>
      <c r="C930" s="98" t="s">
        <v>1170</v>
      </c>
      <c r="D930" s="83" t="s">
        <v>2319</v>
      </c>
      <c r="E930" s="83" t="s">
        <v>31</v>
      </c>
      <c r="F930" s="60" t="s">
        <v>2320</v>
      </c>
      <c r="G930" s="83">
        <v>80</v>
      </c>
      <c r="H930" s="17">
        <v>80</v>
      </c>
      <c r="I930" s="46" t="s">
        <v>33</v>
      </c>
      <c r="J930" s="86"/>
    </row>
    <row r="931" ht="21.95" customHeight="1" spans="1:10">
      <c r="A931" s="59">
        <v>929</v>
      </c>
      <c r="B931" s="25" t="s">
        <v>14</v>
      </c>
      <c r="C931" s="98" t="s">
        <v>1170</v>
      </c>
      <c r="D931" s="83" t="s">
        <v>2321</v>
      </c>
      <c r="E931" s="83" t="s">
        <v>46</v>
      </c>
      <c r="F931" s="60" t="s">
        <v>2322</v>
      </c>
      <c r="G931" s="83">
        <v>80</v>
      </c>
      <c r="H931" s="17">
        <v>80</v>
      </c>
      <c r="I931" s="46" t="s">
        <v>33</v>
      </c>
      <c r="J931" s="86"/>
    </row>
    <row r="932" ht="21.95" customHeight="1" spans="1:10">
      <c r="A932" s="59">
        <v>930</v>
      </c>
      <c r="B932" s="25" t="s">
        <v>14</v>
      </c>
      <c r="C932" s="98" t="s">
        <v>1170</v>
      </c>
      <c r="D932" s="83" t="s">
        <v>1195</v>
      </c>
      <c r="E932" s="83" t="s">
        <v>46</v>
      </c>
      <c r="F932" s="60" t="s">
        <v>1196</v>
      </c>
      <c r="G932" s="83">
        <v>80</v>
      </c>
      <c r="H932" s="17">
        <v>80</v>
      </c>
      <c r="I932" s="46" t="s">
        <v>33</v>
      </c>
      <c r="J932" s="86"/>
    </row>
    <row r="933" ht="21.95" customHeight="1" spans="1:10">
      <c r="A933" s="59">
        <v>931</v>
      </c>
      <c r="B933" s="25" t="s">
        <v>14</v>
      </c>
      <c r="C933" s="98" t="s">
        <v>1170</v>
      </c>
      <c r="D933" s="83" t="s">
        <v>2323</v>
      </c>
      <c r="E933" s="83" t="s">
        <v>46</v>
      </c>
      <c r="F933" s="60" t="s">
        <v>2287</v>
      </c>
      <c r="G933" s="83">
        <v>80</v>
      </c>
      <c r="H933" s="17">
        <v>80</v>
      </c>
      <c r="I933" s="46" t="s">
        <v>33</v>
      </c>
      <c r="J933" s="86"/>
    </row>
    <row r="934" ht="21.95" customHeight="1" spans="1:10">
      <c r="A934" s="59">
        <v>932</v>
      </c>
      <c r="B934" s="25" t="s">
        <v>14</v>
      </c>
      <c r="C934" s="98" t="s">
        <v>1170</v>
      </c>
      <c r="D934" s="83" t="s">
        <v>2324</v>
      </c>
      <c r="E934" s="83" t="s">
        <v>46</v>
      </c>
      <c r="F934" s="60" t="s">
        <v>2291</v>
      </c>
      <c r="G934" s="83">
        <v>80</v>
      </c>
      <c r="H934" s="17">
        <v>80</v>
      </c>
      <c r="I934" s="46" t="s">
        <v>33</v>
      </c>
      <c r="J934" s="86"/>
    </row>
    <row r="935" ht="21.95" customHeight="1" spans="1:10">
      <c r="A935" s="59">
        <v>933</v>
      </c>
      <c r="B935" s="25" t="s">
        <v>14</v>
      </c>
      <c r="C935" s="98" t="s">
        <v>1170</v>
      </c>
      <c r="D935" s="83" t="s">
        <v>2325</v>
      </c>
      <c r="E935" s="83" t="s">
        <v>46</v>
      </c>
      <c r="F935" s="60" t="s">
        <v>2291</v>
      </c>
      <c r="G935" s="83">
        <v>80</v>
      </c>
      <c r="H935" s="17">
        <v>80</v>
      </c>
      <c r="I935" s="46" t="s">
        <v>33</v>
      </c>
      <c r="J935" s="86"/>
    </row>
    <row r="936" ht="21.95" customHeight="1" spans="1:10">
      <c r="A936" s="59">
        <v>934</v>
      </c>
      <c r="B936" s="25" t="s">
        <v>14</v>
      </c>
      <c r="C936" s="98" t="s">
        <v>1170</v>
      </c>
      <c r="D936" s="83" t="s">
        <v>1193</v>
      </c>
      <c r="E936" s="83" t="s">
        <v>46</v>
      </c>
      <c r="F936" s="60" t="s">
        <v>982</v>
      </c>
      <c r="G936" s="83">
        <v>80</v>
      </c>
      <c r="H936" s="17">
        <v>80</v>
      </c>
      <c r="I936" s="46" t="s">
        <v>33</v>
      </c>
      <c r="J936" s="86"/>
    </row>
    <row r="937" ht="21.95" customHeight="1" spans="1:10">
      <c r="A937" s="59">
        <v>935</v>
      </c>
      <c r="B937" s="25" t="s">
        <v>14</v>
      </c>
      <c r="C937" s="98" t="s">
        <v>1170</v>
      </c>
      <c r="D937" s="83" t="s">
        <v>1202</v>
      </c>
      <c r="E937" s="83" t="s">
        <v>46</v>
      </c>
      <c r="F937" s="60" t="s">
        <v>984</v>
      </c>
      <c r="G937" s="83">
        <v>80</v>
      </c>
      <c r="H937" s="17">
        <v>80</v>
      </c>
      <c r="I937" s="46" t="s">
        <v>33</v>
      </c>
      <c r="J937" s="86"/>
    </row>
    <row r="938" ht="21.95" customHeight="1" spans="1:10">
      <c r="A938" s="59">
        <v>936</v>
      </c>
      <c r="B938" s="25" t="s">
        <v>14</v>
      </c>
      <c r="C938" s="98" t="s">
        <v>1170</v>
      </c>
      <c r="D938" s="83" t="s">
        <v>1191</v>
      </c>
      <c r="E938" s="83" t="s">
        <v>46</v>
      </c>
      <c r="F938" s="60" t="s">
        <v>1192</v>
      </c>
      <c r="G938" s="83">
        <v>80</v>
      </c>
      <c r="H938" s="17">
        <v>80</v>
      </c>
      <c r="I938" s="46" t="s">
        <v>33</v>
      </c>
      <c r="J938" s="86"/>
    </row>
    <row r="939" ht="21.95" customHeight="1" spans="1:10">
      <c r="A939" s="59">
        <v>937</v>
      </c>
      <c r="B939" s="25" t="s">
        <v>14</v>
      </c>
      <c r="C939" s="98" t="s">
        <v>1170</v>
      </c>
      <c r="D939" s="83" t="s">
        <v>1201</v>
      </c>
      <c r="E939" s="83" t="s">
        <v>46</v>
      </c>
      <c r="F939" s="60" t="s">
        <v>1133</v>
      </c>
      <c r="G939" s="83">
        <v>80</v>
      </c>
      <c r="H939" s="17">
        <v>80</v>
      </c>
      <c r="I939" s="46" t="s">
        <v>33</v>
      </c>
      <c r="J939" s="86"/>
    </row>
    <row r="940" ht="21.95" customHeight="1" spans="1:10">
      <c r="A940" s="59">
        <v>938</v>
      </c>
      <c r="B940" s="25" t="s">
        <v>14</v>
      </c>
      <c r="C940" s="98" t="s">
        <v>1170</v>
      </c>
      <c r="D940" s="83" t="s">
        <v>1211</v>
      </c>
      <c r="E940" s="83" t="s">
        <v>46</v>
      </c>
      <c r="F940" s="60" t="s">
        <v>1031</v>
      </c>
      <c r="G940" s="83">
        <v>80</v>
      </c>
      <c r="H940" s="17">
        <v>80</v>
      </c>
      <c r="I940" s="46" t="s">
        <v>33</v>
      </c>
      <c r="J940" s="86"/>
    </row>
    <row r="941" ht="21.95" customHeight="1" spans="1:10">
      <c r="A941" s="59">
        <v>939</v>
      </c>
      <c r="B941" s="25" t="s">
        <v>14</v>
      </c>
      <c r="C941" s="98" t="s">
        <v>1170</v>
      </c>
      <c r="D941" s="83" t="s">
        <v>1197</v>
      </c>
      <c r="E941" s="83" t="s">
        <v>31</v>
      </c>
      <c r="F941" s="60" t="s">
        <v>1198</v>
      </c>
      <c r="G941" s="83">
        <v>80</v>
      </c>
      <c r="H941" s="17">
        <v>80</v>
      </c>
      <c r="I941" s="46" t="s">
        <v>33</v>
      </c>
      <c r="J941" s="86"/>
    </row>
    <row r="942" ht="21.95" customHeight="1" spans="1:10">
      <c r="A942" s="59">
        <v>940</v>
      </c>
      <c r="B942" s="25" t="s">
        <v>14</v>
      </c>
      <c r="C942" s="98" t="s">
        <v>1170</v>
      </c>
      <c r="D942" s="83" t="s">
        <v>1199</v>
      </c>
      <c r="E942" s="83" t="s">
        <v>46</v>
      </c>
      <c r="F942" s="60" t="s">
        <v>1200</v>
      </c>
      <c r="G942" s="83">
        <v>80</v>
      </c>
      <c r="H942" s="17">
        <v>80</v>
      </c>
      <c r="I942" s="46" t="s">
        <v>33</v>
      </c>
      <c r="J942" s="86"/>
    </row>
    <row r="943" ht="21.95" customHeight="1" spans="1:10">
      <c r="A943" s="59">
        <v>941</v>
      </c>
      <c r="B943" s="25" t="s">
        <v>14</v>
      </c>
      <c r="C943" s="98" t="s">
        <v>1170</v>
      </c>
      <c r="D943" s="83" t="s">
        <v>2326</v>
      </c>
      <c r="E943" s="83" t="s">
        <v>46</v>
      </c>
      <c r="F943" s="60" t="s">
        <v>2287</v>
      </c>
      <c r="G943" s="83">
        <v>80</v>
      </c>
      <c r="H943" s="17">
        <v>80</v>
      </c>
      <c r="I943" s="46" t="s">
        <v>33</v>
      </c>
      <c r="J943" s="86"/>
    </row>
    <row r="944" ht="21.95" customHeight="1" spans="1:10">
      <c r="A944" s="59">
        <v>942</v>
      </c>
      <c r="B944" s="25" t="s">
        <v>14</v>
      </c>
      <c r="C944" s="98" t="s">
        <v>1170</v>
      </c>
      <c r="D944" s="83" t="s">
        <v>1187</v>
      </c>
      <c r="E944" s="83" t="s">
        <v>46</v>
      </c>
      <c r="F944" s="60" t="s">
        <v>1188</v>
      </c>
      <c r="G944" s="83">
        <v>80</v>
      </c>
      <c r="H944" s="17">
        <v>80</v>
      </c>
      <c r="I944" s="46" t="s">
        <v>33</v>
      </c>
      <c r="J944" s="86"/>
    </row>
    <row r="945" ht="21.95" customHeight="1" spans="1:10">
      <c r="A945" s="59">
        <v>943</v>
      </c>
      <c r="B945" s="25" t="s">
        <v>14</v>
      </c>
      <c r="C945" s="98" t="s">
        <v>1170</v>
      </c>
      <c r="D945" s="83" t="s">
        <v>2327</v>
      </c>
      <c r="E945" s="83" t="s">
        <v>31</v>
      </c>
      <c r="F945" s="60" t="s">
        <v>1035</v>
      </c>
      <c r="G945" s="83">
        <v>80</v>
      </c>
      <c r="H945" s="17">
        <v>80</v>
      </c>
      <c r="I945" s="46" t="s">
        <v>33</v>
      </c>
      <c r="J945" s="86"/>
    </row>
    <row r="946" ht="21.95" customHeight="1" spans="1:10">
      <c r="A946" s="59">
        <v>944</v>
      </c>
      <c r="B946" s="25" t="s">
        <v>14</v>
      </c>
      <c r="C946" s="98" t="s">
        <v>1170</v>
      </c>
      <c r="D946" s="83" t="s">
        <v>2328</v>
      </c>
      <c r="E946" s="83" t="s">
        <v>31</v>
      </c>
      <c r="F946" s="60" t="s">
        <v>2329</v>
      </c>
      <c r="G946" s="83">
        <v>80</v>
      </c>
      <c r="H946" s="17">
        <v>80</v>
      </c>
      <c r="I946" s="46" t="s">
        <v>33</v>
      </c>
      <c r="J946" s="86"/>
    </row>
    <row r="947" ht="21.95" customHeight="1" spans="1:10">
      <c r="A947" s="59">
        <v>945</v>
      </c>
      <c r="B947" s="25" t="s">
        <v>14</v>
      </c>
      <c r="C947" s="98" t="s">
        <v>1170</v>
      </c>
      <c r="D947" s="83" t="s">
        <v>2330</v>
      </c>
      <c r="E947" s="83" t="s">
        <v>46</v>
      </c>
      <c r="F947" s="60" t="s">
        <v>2331</v>
      </c>
      <c r="G947" s="83">
        <v>80</v>
      </c>
      <c r="H947" s="17">
        <v>80</v>
      </c>
      <c r="I947" s="46" t="s">
        <v>33</v>
      </c>
      <c r="J947" s="86"/>
    </row>
    <row r="948" ht="21.95" customHeight="1" spans="1:10">
      <c r="A948" s="59">
        <v>946</v>
      </c>
      <c r="B948" s="25" t="s">
        <v>14</v>
      </c>
      <c r="C948" s="98" t="s">
        <v>1170</v>
      </c>
      <c r="D948" s="98" t="s">
        <v>2332</v>
      </c>
      <c r="E948" s="99" t="s">
        <v>46</v>
      </c>
      <c r="F948" s="60" t="s">
        <v>2333</v>
      </c>
      <c r="G948" s="83">
        <v>80</v>
      </c>
      <c r="H948" s="17">
        <v>80</v>
      </c>
      <c r="I948" s="46" t="s">
        <v>33</v>
      </c>
      <c r="J948" s="86"/>
    </row>
    <row r="949" ht="21.95" customHeight="1" spans="1:10">
      <c r="A949" s="59">
        <v>947</v>
      </c>
      <c r="B949" s="25" t="s">
        <v>14</v>
      </c>
      <c r="C949" s="98" t="s">
        <v>1170</v>
      </c>
      <c r="D949" s="100" t="s">
        <v>1207</v>
      </c>
      <c r="E949" s="87" t="s">
        <v>31</v>
      </c>
      <c r="F949" s="60" t="s">
        <v>1208</v>
      </c>
      <c r="G949" s="83">
        <v>80</v>
      </c>
      <c r="H949" s="17">
        <v>80</v>
      </c>
      <c r="I949" s="46" t="s">
        <v>33</v>
      </c>
      <c r="J949" s="86"/>
    </row>
    <row r="950" ht="21.95" customHeight="1" spans="1:10">
      <c r="A950" s="59">
        <v>948</v>
      </c>
      <c r="B950" s="25" t="s">
        <v>14</v>
      </c>
      <c r="C950" s="98" t="s">
        <v>1170</v>
      </c>
      <c r="D950" s="89" t="s">
        <v>1220</v>
      </c>
      <c r="E950" s="89" t="s">
        <v>31</v>
      </c>
      <c r="F950" s="60" t="s">
        <v>1175</v>
      </c>
      <c r="G950" s="83">
        <v>80</v>
      </c>
      <c r="H950" s="17">
        <v>80</v>
      </c>
      <c r="I950" s="46" t="s">
        <v>33</v>
      </c>
      <c r="J950" s="86"/>
    </row>
    <row r="951" ht="21.95" customHeight="1" spans="1:10">
      <c r="A951" s="59">
        <v>949</v>
      </c>
      <c r="B951" s="25" t="s">
        <v>14</v>
      </c>
      <c r="C951" s="98" t="s">
        <v>1170</v>
      </c>
      <c r="D951" s="91" t="s">
        <v>1209</v>
      </c>
      <c r="E951" s="90" t="s">
        <v>31</v>
      </c>
      <c r="F951" s="60" t="s">
        <v>1210</v>
      </c>
      <c r="G951" s="83">
        <v>80</v>
      </c>
      <c r="H951" s="17">
        <v>80</v>
      </c>
      <c r="I951" s="46" t="s">
        <v>33</v>
      </c>
      <c r="J951" s="86"/>
    </row>
    <row r="952" ht="21.95" customHeight="1" spans="1:10">
      <c r="A952" s="59">
        <v>950</v>
      </c>
      <c r="B952" s="25" t="s">
        <v>14</v>
      </c>
      <c r="C952" s="98" t="s">
        <v>1170</v>
      </c>
      <c r="D952" s="91" t="s">
        <v>2334</v>
      </c>
      <c r="E952" s="90" t="s">
        <v>31</v>
      </c>
      <c r="F952" s="60" t="s">
        <v>1128</v>
      </c>
      <c r="G952" s="83">
        <v>80</v>
      </c>
      <c r="H952" s="17">
        <v>80</v>
      </c>
      <c r="I952" s="46" t="s">
        <v>33</v>
      </c>
      <c r="J952" s="86"/>
    </row>
    <row r="953" ht="21.95" customHeight="1" spans="1:10">
      <c r="A953" s="59">
        <v>951</v>
      </c>
      <c r="B953" s="25" t="s">
        <v>14</v>
      </c>
      <c r="C953" s="98" t="s">
        <v>1170</v>
      </c>
      <c r="D953" s="92" t="s">
        <v>1212</v>
      </c>
      <c r="E953" s="88" t="s">
        <v>31</v>
      </c>
      <c r="F953" s="60" t="s">
        <v>1213</v>
      </c>
      <c r="G953" s="83">
        <v>80</v>
      </c>
      <c r="H953" s="17">
        <v>80</v>
      </c>
      <c r="I953" s="46" t="s">
        <v>33</v>
      </c>
      <c r="J953" s="86"/>
    </row>
    <row r="954" ht="21.95" customHeight="1" spans="1:10">
      <c r="A954" s="59">
        <v>952</v>
      </c>
      <c r="B954" s="25" t="s">
        <v>14</v>
      </c>
      <c r="C954" s="98" t="s">
        <v>1170</v>
      </c>
      <c r="D954" s="26" t="s">
        <v>2335</v>
      </c>
      <c r="E954" s="26" t="s">
        <v>46</v>
      </c>
      <c r="F954" s="60" t="s">
        <v>1087</v>
      </c>
      <c r="G954" s="83">
        <v>80</v>
      </c>
      <c r="H954" s="17">
        <v>80</v>
      </c>
      <c r="I954" s="46" t="s">
        <v>33</v>
      </c>
      <c r="J954" s="86"/>
    </row>
    <row r="955" ht="21.95" customHeight="1" spans="1:10">
      <c r="A955" s="59">
        <v>953</v>
      </c>
      <c r="B955" s="25" t="s">
        <v>14</v>
      </c>
      <c r="C955" s="98" t="s">
        <v>1170</v>
      </c>
      <c r="D955" s="101" t="s">
        <v>1216</v>
      </c>
      <c r="E955" s="101" t="s">
        <v>46</v>
      </c>
      <c r="F955" s="60" t="s">
        <v>1217</v>
      </c>
      <c r="G955" s="83">
        <v>80</v>
      </c>
      <c r="H955" s="17">
        <v>80</v>
      </c>
      <c r="I955" s="46" t="s">
        <v>33</v>
      </c>
      <c r="J955" s="86"/>
    </row>
    <row r="956" ht="21.95" customHeight="1" spans="1:10">
      <c r="A956" s="59">
        <v>954</v>
      </c>
      <c r="B956" s="25" t="s">
        <v>14</v>
      </c>
      <c r="C956" s="98" t="s">
        <v>1170</v>
      </c>
      <c r="D956" s="26" t="s">
        <v>1218</v>
      </c>
      <c r="E956" s="26" t="s">
        <v>46</v>
      </c>
      <c r="F956" s="60" t="s">
        <v>1219</v>
      </c>
      <c r="G956" s="83">
        <v>80</v>
      </c>
      <c r="H956" s="17">
        <v>80</v>
      </c>
      <c r="I956" s="46" t="s">
        <v>33</v>
      </c>
      <c r="J956" s="86"/>
    </row>
    <row r="957" ht="21.95" customHeight="1" spans="1:10">
      <c r="A957" s="59">
        <v>955</v>
      </c>
      <c r="B957" s="25" t="s">
        <v>14</v>
      </c>
      <c r="C957" s="98" t="s">
        <v>1170</v>
      </c>
      <c r="D957" s="26" t="s">
        <v>2336</v>
      </c>
      <c r="E957" s="26" t="s">
        <v>46</v>
      </c>
      <c r="F957" s="60" t="s">
        <v>2337</v>
      </c>
      <c r="G957" s="83">
        <v>80</v>
      </c>
      <c r="H957" s="17">
        <v>80</v>
      </c>
      <c r="I957" s="46" t="s">
        <v>33</v>
      </c>
      <c r="J957" s="86"/>
    </row>
    <row r="958" ht="21.95" customHeight="1" spans="1:10">
      <c r="A958" s="59">
        <v>956</v>
      </c>
      <c r="B958" s="25" t="s">
        <v>14</v>
      </c>
      <c r="C958" s="98" t="s">
        <v>1170</v>
      </c>
      <c r="D958" s="26" t="s">
        <v>2338</v>
      </c>
      <c r="E958" s="26" t="s">
        <v>31</v>
      </c>
      <c r="F958" s="60" t="s">
        <v>954</v>
      </c>
      <c r="G958" s="83">
        <v>80</v>
      </c>
      <c r="H958" s="17">
        <v>80</v>
      </c>
      <c r="I958" s="46" t="s">
        <v>33</v>
      </c>
      <c r="J958" s="86"/>
    </row>
    <row r="959" ht="21.95" customHeight="1" spans="1:10">
      <c r="A959" s="59">
        <v>957</v>
      </c>
      <c r="B959" s="25" t="s">
        <v>14</v>
      </c>
      <c r="C959" s="98" t="s">
        <v>1170</v>
      </c>
      <c r="D959" s="83" t="s">
        <v>2339</v>
      </c>
      <c r="E959" s="83" t="s">
        <v>31</v>
      </c>
      <c r="F959" s="60" t="s">
        <v>1153</v>
      </c>
      <c r="G959" s="83">
        <v>80</v>
      </c>
      <c r="H959" s="17">
        <v>80</v>
      </c>
      <c r="I959" s="46" t="s">
        <v>33</v>
      </c>
      <c r="J959" s="86"/>
    </row>
    <row r="960" ht="21.95" customHeight="1" spans="1:10">
      <c r="A960" s="59">
        <v>958</v>
      </c>
      <c r="B960" s="25" t="s">
        <v>14</v>
      </c>
      <c r="C960" s="26" t="s">
        <v>1136</v>
      </c>
      <c r="D960" s="83" t="s">
        <v>2340</v>
      </c>
      <c r="E960" s="83" t="s">
        <v>46</v>
      </c>
      <c r="F960" s="60" t="s">
        <v>1077</v>
      </c>
      <c r="G960" s="83">
        <v>80</v>
      </c>
      <c r="H960" s="17">
        <v>80</v>
      </c>
      <c r="I960" s="46" t="s">
        <v>33</v>
      </c>
      <c r="J960" s="86"/>
    </row>
    <row r="961" ht="21.95" customHeight="1" spans="1:10">
      <c r="A961" s="59">
        <v>959</v>
      </c>
      <c r="B961" s="25" t="s">
        <v>14</v>
      </c>
      <c r="C961" s="26" t="s">
        <v>1136</v>
      </c>
      <c r="D961" s="93" t="s">
        <v>1223</v>
      </c>
      <c r="E961" s="102" t="s">
        <v>46</v>
      </c>
      <c r="F961" s="60" t="s">
        <v>982</v>
      </c>
      <c r="G961" s="83">
        <v>80</v>
      </c>
      <c r="H961" s="17">
        <v>80</v>
      </c>
      <c r="I961" s="46" t="s">
        <v>33</v>
      </c>
      <c r="J961" s="86"/>
    </row>
    <row r="962" ht="21.95" customHeight="1" spans="1:10">
      <c r="A962" s="59">
        <v>960</v>
      </c>
      <c r="B962" s="25" t="s">
        <v>14</v>
      </c>
      <c r="C962" s="26" t="s">
        <v>1136</v>
      </c>
      <c r="D962" s="93" t="s">
        <v>2341</v>
      </c>
      <c r="E962" s="83" t="s">
        <v>31</v>
      </c>
      <c r="F962" s="60" t="s">
        <v>1157</v>
      </c>
      <c r="G962" s="83">
        <v>80</v>
      </c>
      <c r="H962" s="17">
        <v>80</v>
      </c>
      <c r="I962" s="46" t="s">
        <v>33</v>
      </c>
      <c r="J962" s="86"/>
    </row>
    <row r="963" ht="21.95" customHeight="1" spans="1:10">
      <c r="A963" s="59">
        <v>961</v>
      </c>
      <c r="B963" s="25" t="s">
        <v>14</v>
      </c>
      <c r="C963" s="98" t="s">
        <v>1170</v>
      </c>
      <c r="D963" s="93" t="s">
        <v>2342</v>
      </c>
      <c r="E963" s="83" t="s">
        <v>31</v>
      </c>
      <c r="F963" s="60" t="s">
        <v>2343</v>
      </c>
      <c r="G963" s="83">
        <v>80</v>
      </c>
      <c r="H963" s="17">
        <v>80</v>
      </c>
      <c r="I963" s="46" t="s">
        <v>33</v>
      </c>
      <c r="J963" s="86"/>
    </row>
    <row r="964" ht="21.95" customHeight="1" spans="1:10">
      <c r="A964" s="59">
        <v>962</v>
      </c>
      <c r="B964" s="25" t="s">
        <v>14</v>
      </c>
      <c r="C964" s="98" t="s">
        <v>1170</v>
      </c>
      <c r="D964" s="93" t="s">
        <v>2344</v>
      </c>
      <c r="E964" s="83" t="s">
        <v>31</v>
      </c>
      <c r="F964" s="60" t="s">
        <v>2345</v>
      </c>
      <c r="G964" s="83">
        <v>80</v>
      </c>
      <c r="H964" s="17">
        <v>80</v>
      </c>
      <c r="I964" s="46" t="s">
        <v>33</v>
      </c>
      <c r="J964" s="86"/>
    </row>
    <row r="965" ht="21.95" customHeight="1" spans="1:10">
      <c r="A965" s="59">
        <v>963</v>
      </c>
      <c r="B965" s="25" t="s">
        <v>14</v>
      </c>
      <c r="C965" s="26" t="s">
        <v>1136</v>
      </c>
      <c r="D965" s="93" t="s">
        <v>2346</v>
      </c>
      <c r="E965" s="93" t="s">
        <v>46</v>
      </c>
      <c r="F965" s="60" t="s">
        <v>2347</v>
      </c>
      <c r="G965" s="83">
        <v>80</v>
      </c>
      <c r="H965" s="17">
        <v>80</v>
      </c>
      <c r="I965" s="46" t="s">
        <v>33</v>
      </c>
      <c r="J965" s="86"/>
    </row>
    <row r="966" ht="21.95" customHeight="1" spans="1:10">
      <c r="A966" s="59">
        <v>964</v>
      </c>
      <c r="B966" s="25" t="s">
        <v>14</v>
      </c>
      <c r="C966" s="26" t="s">
        <v>1170</v>
      </c>
      <c r="D966" s="93" t="s">
        <v>2348</v>
      </c>
      <c r="E966" s="93" t="s">
        <v>31</v>
      </c>
      <c r="F966" s="60" t="s">
        <v>1234</v>
      </c>
      <c r="G966" s="83">
        <v>80</v>
      </c>
      <c r="H966" s="17">
        <v>80</v>
      </c>
      <c r="I966" s="46" t="s">
        <v>33</v>
      </c>
      <c r="J966" s="86"/>
    </row>
    <row r="967" ht="21.95" customHeight="1" spans="1:10">
      <c r="A967" s="59">
        <v>965</v>
      </c>
      <c r="B967" s="25" t="s">
        <v>14</v>
      </c>
      <c r="C967" s="26" t="s">
        <v>1136</v>
      </c>
      <c r="D967" s="93" t="s">
        <v>2349</v>
      </c>
      <c r="E967" s="93" t="s">
        <v>31</v>
      </c>
      <c r="F967" s="60" t="s">
        <v>1175</v>
      </c>
      <c r="G967" s="83">
        <v>80</v>
      </c>
      <c r="H967" s="17">
        <v>80</v>
      </c>
      <c r="I967" s="46" t="s">
        <v>33</v>
      </c>
      <c r="J967" s="86"/>
    </row>
    <row r="968" ht="21.95" customHeight="1" spans="1:10">
      <c r="A968" s="59">
        <v>966</v>
      </c>
      <c r="B968" s="25" t="s">
        <v>14</v>
      </c>
      <c r="C968" s="26" t="s">
        <v>1136</v>
      </c>
      <c r="D968" s="93" t="s">
        <v>2350</v>
      </c>
      <c r="E968" s="93" t="s">
        <v>46</v>
      </c>
      <c r="F968" s="60" t="s">
        <v>1031</v>
      </c>
      <c r="G968" s="83">
        <v>80</v>
      </c>
      <c r="H968" s="17">
        <v>80</v>
      </c>
      <c r="I968" s="46" t="s">
        <v>33</v>
      </c>
      <c r="J968" s="86"/>
    </row>
    <row r="969" ht="21.95" customHeight="1" spans="1:10">
      <c r="A969" s="59">
        <v>967</v>
      </c>
      <c r="B969" s="25" t="s">
        <v>14</v>
      </c>
      <c r="C969" s="26" t="s">
        <v>1136</v>
      </c>
      <c r="D969" s="83" t="s">
        <v>2351</v>
      </c>
      <c r="E969" s="93" t="s">
        <v>46</v>
      </c>
      <c r="F969" s="60" t="s">
        <v>984</v>
      </c>
      <c r="G969" s="83">
        <v>80</v>
      </c>
      <c r="H969" s="17">
        <v>80</v>
      </c>
      <c r="I969" s="46" t="s">
        <v>33</v>
      </c>
      <c r="J969" s="86"/>
    </row>
    <row r="970" ht="21.95" customHeight="1" spans="1:10">
      <c r="A970" s="59">
        <v>968</v>
      </c>
      <c r="B970" s="25" t="s">
        <v>14</v>
      </c>
      <c r="C970" s="26" t="s">
        <v>1136</v>
      </c>
      <c r="D970" s="93" t="s">
        <v>2352</v>
      </c>
      <c r="E970" s="93" t="s">
        <v>31</v>
      </c>
      <c r="F970" s="60" t="s">
        <v>1035</v>
      </c>
      <c r="G970" s="83">
        <v>80</v>
      </c>
      <c r="H970" s="17">
        <v>80</v>
      </c>
      <c r="I970" s="46" t="s">
        <v>33</v>
      </c>
      <c r="J970" s="86"/>
    </row>
    <row r="971" ht="21.95" customHeight="1" spans="1:10">
      <c r="A971" s="59">
        <v>969</v>
      </c>
      <c r="B971" s="25" t="s">
        <v>14</v>
      </c>
      <c r="C971" s="26" t="s">
        <v>1136</v>
      </c>
      <c r="D971" s="93" t="s">
        <v>2353</v>
      </c>
      <c r="E971" s="93" t="s">
        <v>46</v>
      </c>
      <c r="F971" s="60" t="s">
        <v>1133</v>
      </c>
      <c r="G971" s="83">
        <v>80</v>
      </c>
      <c r="H971" s="17">
        <v>80</v>
      </c>
      <c r="I971" s="46" t="s">
        <v>33</v>
      </c>
      <c r="J971" s="86"/>
    </row>
    <row r="972" ht="21.95" customHeight="1" spans="1:10">
      <c r="A972" s="59">
        <v>970</v>
      </c>
      <c r="B972" s="25" t="s">
        <v>14</v>
      </c>
      <c r="C972" s="26" t="s">
        <v>1170</v>
      </c>
      <c r="D972" s="93" t="s">
        <v>2354</v>
      </c>
      <c r="E972" s="93" t="s">
        <v>46</v>
      </c>
      <c r="F972" s="60" t="s">
        <v>2355</v>
      </c>
      <c r="G972" s="83">
        <v>80</v>
      </c>
      <c r="H972" s="17">
        <v>80</v>
      </c>
      <c r="I972" s="46" t="s">
        <v>33</v>
      </c>
      <c r="J972" s="86"/>
    </row>
    <row r="973" ht="21.95" customHeight="1" spans="1:10">
      <c r="A973" s="59">
        <v>971</v>
      </c>
      <c r="B973" s="25" t="s">
        <v>14</v>
      </c>
      <c r="C973" s="26" t="s">
        <v>1136</v>
      </c>
      <c r="D973" s="83" t="s">
        <v>1617</v>
      </c>
      <c r="E973" s="93" t="s">
        <v>46</v>
      </c>
      <c r="F973" s="60" t="s">
        <v>2356</v>
      </c>
      <c r="G973" s="83">
        <v>80</v>
      </c>
      <c r="H973" s="17">
        <v>80</v>
      </c>
      <c r="I973" s="46" t="s">
        <v>33</v>
      </c>
      <c r="J973" s="86"/>
    </row>
    <row r="974" ht="21.95" customHeight="1" spans="1:10">
      <c r="A974" s="59">
        <v>972</v>
      </c>
      <c r="B974" s="25" t="s">
        <v>14</v>
      </c>
      <c r="C974" s="103" t="s">
        <v>1136</v>
      </c>
      <c r="D974" s="104" t="s">
        <v>2357</v>
      </c>
      <c r="E974" s="93" t="s">
        <v>31</v>
      </c>
      <c r="F974" s="60" t="s">
        <v>1231</v>
      </c>
      <c r="G974" s="83">
        <v>80</v>
      </c>
      <c r="H974" s="17">
        <v>80</v>
      </c>
      <c r="I974" s="46" t="s">
        <v>33</v>
      </c>
      <c r="J974" s="86"/>
    </row>
    <row r="975" ht="21.95" customHeight="1" spans="1:10">
      <c r="A975" s="59">
        <v>973</v>
      </c>
      <c r="B975" s="25" t="s">
        <v>14</v>
      </c>
      <c r="C975" s="103" t="s">
        <v>1136</v>
      </c>
      <c r="D975" s="104" t="s">
        <v>2358</v>
      </c>
      <c r="E975" s="93" t="s">
        <v>31</v>
      </c>
      <c r="F975" s="60" t="s">
        <v>2359</v>
      </c>
      <c r="G975" s="83">
        <v>80</v>
      </c>
      <c r="H975" s="17">
        <v>80</v>
      </c>
      <c r="I975" s="46" t="s">
        <v>33</v>
      </c>
      <c r="J975" s="86"/>
    </row>
    <row r="976" ht="21.95" customHeight="1" spans="1:10">
      <c r="A976" s="59">
        <v>974</v>
      </c>
      <c r="B976" s="25" t="s">
        <v>14</v>
      </c>
      <c r="C976" s="26" t="s">
        <v>1170</v>
      </c>
      <c r="D976" s="105" t="s">
        <v>2360</v>
      </c>
      <c r="E976" s="26" t="s">
        <v>46</v>
      </c>
      <c r="F976" s="60" t="s">
        <v>2361</v>
      </c>
      <c r="G976" s="83">
        <v>80</v>
      </c>
      <c r="H976" s="17">
        <v>80</v>
      </c>
      <c r="I976" s="46" t="s">
        <v>33</v>
      </c>
      <c r="J976" s="86"/>
    </row>
    <row r="977" ht="21.95" customHeight="1" spans="1:10">
      <c r="A977" s="59">
        <v>975</v>
      </c>
      <c r="B977" s="25" t="s">
        <v>14</v>
      </c>
      <c r="C977" s="105" t="s">
        <v>1170</v>
      </c>
      <c r="D977" s="105" t="s">
        <v>1233</v>
      </c>
      <c r="E977" s="105" t="s">
        <v>31</v>
      </c>
      <c r="F977" s="60" t="s">
        <v>1234</v>
      </c>
      <c r="G977" s="83">
        <v>80</v>
      </c>
      <c r="H977" s="17">
        <v>80</v>
      </c>
      <c r="I977" s="46" t="s">
        <v>33</v>
      </c>
      <c r="J977" s="86"/>
    </row>
    <row r="978" ht="21.95" customHeight="1" spans="1:10">
      <c r="A978" s="59">
        <v>976</v>
      </c>
      <c r="B978" s="25" t="s">
        <v>14</v>
      </c>
      <c r="C978" s="26" t="s">
        <v>845</v>
      </c>
      <c r="D978" s="105" t="s">
        <v>2362</v>
      </c>
      <c r="E978" s="105" t="s">
        <v>31</v>
      </c>
      <c r="F978" s="60" t="s">
        <v>2241</v>
      </c>
      <c r="G978" s="83">
        <v>80</v>
      </c>
      <c r="H978" s="17">
        <v>80</v>
      </c>
      <c r="I978" s="46" t="s">
        <v>33</v>
      </c>
      <c r="J978" s="86"/>
    </row>
    <row r="979" ht="21.95" customHeight="1" spans="1:10">
      <c r="A979" s="59">
        <v>977</v>
      </c>
      <c r="B979" s="25" t="s">
        <v>14</v>
      </c>
      <c r="C979" s="26" t="s">
        <v>850</v>
      </c>
      <c r="D979" s="105" t="s">
        <v>2363</v>
      </c>
      <c r="E979" s="105" t="s">
        <v>46</v>
      </c>
      <c r="F979" s="60" t="s">
        <v>2364</v>
      </c>
      <c r="G979" s="83">
        <v>80</v>
      </c>
      <c r="H979" s="17">
        <v>80</v>
      </c>
      <c r="I979" s="46" t="s">
        <v>33</v>
      </c>
      <c r="J979" s="86"/>
    </row>
    <row r="980" ht="21.95" customHeight="1" spans="1:10">
      <c r="A980" s="59">
        <v>978</v>
      </c>
      <c r="B980" s="25" t="s">
        <v>14</v>
      </c>
      <c r="C980" s="26" t="s">
        <v>831</v>
      </c>
      <c r="D980" s="105" t="s">
        <v>2365</v>
      </c>
      <c r="E980" s="105" t="s">
        <v>31</v>
      </c>
      <c r="F980" s="60" t="s">
        <v>2366</v>
      </c>
      <c r="G980" s="83">
        <v>80</v>
      </c>
      <c r="H980" s="17">
        <v>80</v>
      </c>
      <c r="I980" s="46" t="s">
        <v>33</v>
      </c>
      <c r="J980" s="86"/>
    </row>
    <row r="981" ht="21.95" customHeight="1" spans="1:10">
      <c r="A981" s="59">
        <v>979</v>
      </c>
      <c r="B981" s="25" t="s">
        <v>14</v>
      </c>
      <c r="C981" s="26" t="s">
        <v>1170</v>
      </c>
      <c r="D981" s="105" t="s">
        <v>2367</v>
      </c>
      <c r="E981" s="105" t="s">
        <v>31</v>
      </c>
      <c r="F981" s="60" t="s">
        <v>1153</v>
      </c>
      <c r="G981" s="83">
        <v>80</v>
      </c>
      <c r="H981" s="17">
        <v>80</v>
      </c>
      <c r="I981" s="46" t="s">
        <v>33</v>
      </c>
      <c r="J981" s="86"/>
    </row>
    <row r="982" ht="21.95" customHeight="1" spans="1:10">
      <c r="A982" s="59">
        <v>980</v>
      </c>
      <c r="B982" s="25" t="s">
        <v>14</v>
      </c>
      <c r="C982" s="26" t="s">
        <v>853</v>
      </c>
      <c r="D982" s="105" t="s">
        <v>2368</v>
      </c>
      <c r="E982" s="105" t="s">
        <v>31</v>
      </c>
      <c r="F982" s="60" t="s">
        <v>2369</v>
      </c>
      <c r="G982" s="83">
        <v>80</v>
      </c>
      <c r="H982" s="17">
        <v>80</v>
      </c>
      <c r="I982" s="46" t="s">
        <v>33</v>
      </c>
      <c r="J982" s="86"/>
    </row>
    <row r="983" ht="21.95" customHeight="1" spans="1:10">
      <c r="A983" s="59">
        <v>981</v>
      </c>
      <c r="B983" s="25" t="s">
        <v>14</v>
      </c>
      <c r="C983" s="26" t="s">
        <v>2370</v>
      </c>
      <c r="D983" s="105" t="s">
        <v>2371</v>
      </c>
      <c r="E983" s="105" t="s">
        <v>46</v>
      </c>
      <c r="F983" s="60" t="s">
        <v>2372</v>
      </c>
      <c r="G983" s="83">
        <v>80</v>
      </c>
      <c r="H983" s="17">
        <v>80</v>
      </c>
      <c r="I983" s="46" t="s">
        <v>33</v>
      </c>
      <c r="J983" s="86"/>
    </row>
    <row r="984" ht="21.95" customHeight="1" spans="1:10">
      <c r="A984" s="59">
        <v>982</v>
      </c>
      <c r="B984" s="25" t="s">
        <v>14</v>
      </c>
      <c r="C984" s="26" t="s">
        <v>2373</v>
      </c>
      <c r="D984" s="105" t="s">
        <v>2374</v>
      </c>
      <c r="E984" s="105" t="s">
        <v>46</v>
      </c>
      <c r="F984" s="60" t="s">
        <v>1123</v>
      </c>
      <c r="G984" s="83">
        <v>80</v>
      </c>
      <c r="H984" s="17">
        <v>80</v>
      </c>
      <c r="I984" s="46" t="s">
        <v>33</v>
      </c>
      <c r="J984" s="86"/>
    </row>
    <row r="985" ht="21.95" customHeight="1" spans="1:10">
      <c r="A985" s="59">
        <v>983</v>
      </c>
      <c r="B985" s="25" t="s">
        <v>14</v>
      </c>
      <c r="C985" s="26" t="s">
        <v>1136</v>
      </c>
      <c r="D985" s="105" t="s">
        <v>2375</v>
      </c>
      <c r="E985" s="105" t="s">
        <v>46</v>
      </c>
      <c r="F985" s="60" t="s">
        <v>2376</v>
      </c>
      <c r="G985" s="83">
        <v>80</v>
      </c>
      <c r="H985" s="17">
        <v>80</v>
      </c>
      <c r="I985" s="46" t="s">
        <v>33</v>
      </c>
      <c r="J985" s="86"/>
    </row>
    <row r="986" ht="21.95" customHeight="1" spans="1:10">
      <c r="A986" s="59">
        <v>984</v>
      </c>
      <c r="B986" s="17" t="s">
        <v>14</v>
      </c>
      <c r="C986" s="106" t="s">
        <v>831</v>
      </c>
      <c r="D986" s="107" t="s">
        <v>975</v>
      </c>
      <c r="E986" s="107" t="s">
        <v>46</v>
      </c>
      <c r="F986" s="60" t="s">
        <v>897</v>
      </c>
      <c r="G986" s="17">
        <v>80</v>
      </c>
      <c r="H986" s="17">
        <v>80</v>
      </c>
      <c r="I986" s="46" t="s">
        <v>33</v>
      </c>
      <c r="J986" s="76" t="s">
        <v>2377</v>
      </c>
    </row>
    <row r="987" ht="21.95" customHeight="1" spans="1:10">
      <c r="A987" s="59">
        <v>985</v>
      </c>
      <c r="B987" s="17" t="s">
        <v>14</v>
      </c>
      <c r="C987" s="106" t="s">
        <v>831</v>
      </c>
      <c r="D987" s="107" t="s">
        <v>2378</v>
      </c>
      <c r="E987" s="107" t="s">
        <v>31</v>
      </c>
      <c r="F987" s="60" t="s">
        <v>943</v>
      </c>
      <c r="G987" s="17">
        <v>80</v>
      </c>
      <c r="H987" s="17">
        <v>80</v>
      </c>
      <c r="I987" s="46" t="s">
        <v>33</v>
      </c>
      <c r="J987" s="76" t="s">
        <v>2377</v>
      </c>
    </row>
    <row r="988" ht="21.95" customHeight="1" spans="1:10">
      <c r="A988" s="59">
        <v>986</v>
      </c>
      <c r="B988" s="17" t="s">
        <v>14</v>
      </c>
      <c r="C988" s="106" t="s">
        <v>877</v>
      </c>
      <c r="D988" s="107" t="s">
        <v>2379</v>
      </c>
      <c r="E988" s="107" t="s">
        <v>31</v>
      </c>
      <c r="F988" s="60" t="s">
        <v>1157</v>
      </c>
      <c r="G988" s="17">
        <v>80</v>
      </c>
      <c r="H988" s="17">
        <v>80</v>
      </c>
      <c r="I988" s="46" t="s">
        <v>33</v>
      </c>
      <c r="J988" s="76" t="s">
        <v>2377</v>
      </c>
    </row>
    <row r="989" ht="21.95" customHeight="1" spans="1:10">
      <c r="A989" s="59">
        <v>987</v>
      </c>
      <c r="B989" s="25" t="s">
        <v>14</v>
      </c>
      <c r="C989" s="26" t="s">
        <v>853</v>
      </c>
      <c r="D989" s="105" t="s">
        <v>2380</v>
      </c>
      <c r="E989" s="105" t="s">
        <v>46</v>
      </c>
      <c r="F989" s="60" t="s">
        <v>2381</v>
      </c>
      <c r="G989" s="17">
        <v>80</v>
      </c>
      <c r="H989" s="17">
        <v>80</v>
      </c>
      <c r="I989" s="46" t="s">
        <v>33</v>
      </c>
      <c r="J989" s="47" t="s">
        <v>2377</v>
      </c>
    </row>
    <row r="990" ht="21.95" customHeight="1" spans="1:10">
      <c r="A990" s="59">
        <v>988</v>
      </c>
      <c r="B990" s="25" t="s">
        <v>14</v>
      </c>
      <c r="C990" s="26" t="s">
        <v>853</v>
      </c>
      <c r="D990" s="105" t="s">
        <v>2382</v>
      </c>
      <c r="E990" s="105" t="s">
        <v>31</v>
      </c>
      <c r="F990" s="60" t="s">
        <v>2383</v>
      </c>
      <c r="G990" s="17">
        <v>80</v>
      </c>
      <c r="H990" s="17">
        <v>80</v>
      </c>
      <c r="I990" s="46" t="s">
        <v>33</v>
      </c>
      <c r="J990" s="47" t="s">
        <v>2377</v>
      </c>
    </row>
    <row r="991" ht="21.95" customHeight="1" spans="1:10">
      <c r="A991" s="59">
        <v>989</v>
      </c>
      <c r="B991" s="25" t="s">
        <v>14</v>
      </c>
      <c r="C991" s="26" t="s">
        <v>2373</v>
      </c>
      <c r="D991" s="105" t="s">
        <v>2384</v>
      </c>
      <c r="E991" s="105" t="s">
        <v>31</v>
      </c>
      <c r="F991" s="60" t="s">
        <v>2385</v>
      </c>
      <c r="G991" s="17">
        <v>80</v>
      </c>
      <c r="H991" s="17">
        <v>80</v>
      </c>
      <c r="I991" s="46" t="s">
        <v>33</v>
      </c>
      <c r="J991" s="47" t="s">
        <v>2377</v>
      </c>
    </row>
    <row r="992" ht="21.95" customHeight="1" spans="1:10">
      <c r="A992" s="59">
        <v>990</v>
      </c>
      <c r="B992" s="25" t="s">
        <v>14</v>
      </c>
      <c r="C992" s="108" t="s">
        <v>2373</v>
      </c>
      <c r="D992" s="109" t="s">
        <v>2386</v>
      </c>
      <c r="E992" s="109" t="s">
        <v>46</v>
      </c>
      <c r="F992" s="60" t="s">
        <v>1044</v>
      </c>
      <c r="G992" s="17">
        <v>80</v>
      </c>
      <c r="H992" s="17">
        <v>80</v>
      </c>
      <c r="I992" s="46" t="s">
        <v>33</v>
      </c>
      <c r="J992" s="47" t="s">
        <v>2377</v>
      </c>
    </row>
    <row r="993" ht="21.95" customHeight="1" spans="1:10">
      <c r="A993" s="59">
        <v>991</v>
      </c>
      <c r="B993" s="25" t="s">
        <v>14</v>
      </c>
      <c r="C993" s="108" t="s">
        <v>2373</v>
      </c>
      <c r="D993" s="109" t="s">
        <v>2387</v>
      </c>
      <c r="E993" s="109" t="s">
        <v>31</v>
      </c>
      <c r="F993" s="60" t="s">
        <v>2103</v>
      </c>
      <c r="G993" s="17">
        <v>80</v>
      </c>
      <c r="H993" s="17">
        <v>80</v>
      </c>
      <c r="I993" s="46" t="s">
        <v>33</v>
      </c>
      <c r="J993" s="47" t="s">
        <v>2377</v>
      </c>
    </row>
    <row r="994" ht="21.95" customHeight="1" spans="1:10">
      <c r="A994" s="59">
        <v>992</v>
      </c>
      <c r="B994" s="25" t="s">
        <v>14</v>
      </c>
      <c r="C994" s="108" t="s">
        <v>853</v>
      </c>
      <c r="D994" s="109" t="s">
        <v>2388</v>
      </c>
      <c r="E994" s="109" t="s">
        <v>46</v>
      </c>
      <c r="F994" s="60" t="s">
        <v>974</v>
      </c>
      <c r="G994" s="17">
        <v>80</v>
      </c>
      <c r="H994" s="17">
        <v>80</v>
      </c>
      <c r="I994" s="46" t="s">
        <v>33</v>
      </c>
      <c r="J994" s="47" t="s">
        <v>2377</v>
      </c>
    </row>
    <row r="995" ht="21.95" customHeight="1" spans="1:10">
      <c r="A995" s="59">
        <v>993</v>
      </c>
      <c r="B995" s="25" t="s">
        <v>14</v>
      </c>
      <c r="C995" s="108" t="s">
        <v>853</v>
      </c>
      <c r="D995" s="109" t="s">
        <v>2389</v>
      </c>
      <c r="E995" s="109" t="s">
        <v>31</v>
      </c>
      <c r="F995" s="60" t="s">
        <v>2234</v>
      </c>
      <c r="G995" s="17">
        <v>80</v>
      </c>
      <c r="H995" s="17">
        <v>80</v>
      </c>
      <c r="I995" s="46" t="s">
        <v>33</v>
      </c>
      <c r="J995" s="47" t="s">
        <v>2377</v>
      </c>
    </row>
    <row r="996" ht="21.95" customHeight="1" spans="1:10">
      <c r="A996" s="59">
        <v>994</v>
      </c>
      <c r="B996" s="25" t="s">
        <v>14</v>
      </c>
      <c r="C996" s="108" t="s">
        <v>853</v>
      </c>
      <c r="D996" s="109" t="s">
        <v>2390</v>
      </c>
      <c r="E996" s="109" t="s">
        <v>46</v>
      </c>
      <c r="F996" s="60" t="s">
        <v>2391</v>
      </c>
      <c r="G996" s="17">
        <v>80</v>
      </c>
      <c r="H996" s="17">
        <v>80</v>
      </c>
      <c r="I996" s="46" t="s">
        <v>33</v>
      </c>
      <c r="J996" s="47" t="s">
        <v>2377</v>
      </c>
    </row>
    <row r="997" ht="21.95" customHeight="1" spans="1:10">
      <c r="A997" s="59">
        <v>995</v>
      </c>
      <c r="B997" s="25" t="s">
        <v>14</v>
      </c>
      <c r="C997" s="108" t="s">
        <v>1136</v>
      </c>
      <c r="D997" s="109" t="s">
        <v>2392</v>
      </c>
      <c r="E997" s="109" t="s">
        <v>46</v>
      </c>
      <c r="F997" s="60" t="s">
        <v>2291</v>
      </c>
      <c r="G997" s="17">
        <v>80</v>
      </c>
      <c r="H997" s="17">
        <v>80</v>
      </c>
      <c r="I997" s="46" t="s">
        <v>33</v>
      </c>
      <c r="J997" s="47" t="s">
        <v>2377</v>
      </c>
    </row>
    <row r="998" ht="21.95" customHeight="1" spans="1:10">
      <c r="A998" s="59">
        <v>996</v>
      </c>
      <c r="B998" s="25" t="s">
        <v>14</v>
      </c>
      <c r="C998" s="26" t="s">
        <v>2370</v>
      </c>
      <c r="D998" s="105" t="s">
        <v>2393</v>
      </c>
      <c r="E998" s="105" t="s">
        <v>46</v>
      </c>
      <c r="F998" s="60" t="s">
        <v>1077</v>
      </c>
      <c r="G998" s="17">
        <v>80</v>
      </c>
      <c r="H998" s="17">
        <v>80</v>
      </c>
      <c r="I998" s="46" t="s">
        <v>33</v>
      </c>
      <c r="J998" s="47" t="s">
        <v>2377</v>
      </c>
    </row>
    <row r="999" ht="21.95" customHeight="1" spans="1:10">
      <c r="A999" s="110" t="s">
        <v>2394</v>
      </c>
      <c r="B999" s="111"/>
      <c r="C999" s="112"/>
      <c r="D999" s="112"/>
      <c r="E999" s="112"/>
      <c r="F999" s="113"/>
      <c r="G999" s="114"/>
      <c r="H999" s="114">
        <f>SUM(H3:H998)</f>
        <v>79680</v>
      </c>
      <c r="I999" s="115"/>
      <c r="J999" s="115"/>
    </row>
  </sheetData>
  <mergeCells count="2">
    <mergeCell ref="A1:J1"/>
    <mergeCell ref="A999:B999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zoomScale="85" zoomScaleNormal="85" workbookViewId="0">
      <selection activeCell="O18" sqref="O18"/>
    </sheetView>
  </sheetViews>
  <sheetFormatPr defaultColWidth="9" defaultRowHeight="13.5"/>
  <cols>
    <col min="1" max="1" width="6.125" customWidth="1"/>
    <col min="2" max="2" width="11.375" customWidth="1"/>
    <col min="3" max="3" width="24.125" customWidth="1"/>
    <col min="4" max="4" width="9.25" customWidth="1"/>
    <col min="5" max="5" width="9" customWidth="1"/>
    <col min="6" max="6" width="6" customWidth="1"/>
    <col min="7" max="7" width="8.625" customWidth="1"/>
    <col min="8" max="8" width="9.5" customWidth="1"/>
    <col min="9" max="9" width="19.125" customWidth="1"/>
    <col min="11" max="11" width="8.5" customWidth="1"/>
    <col min="12" max="12" width="17.125" customWidth="1"/>
  </cols>
  <sheetData>
    <row r="1" ht="50.1" customHeight="1" spans="1:12">
      <c r="A1" s="2" t="s">
        <v>2395</v>
      </c>
      <c r="B1" s="2"/>
      <c r="C1" s="3"/>
      <c r="D1" s="4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4" t="s">
        <v>19</v>
      </c>
      <c r="B2" s="4" t="s">
        <v>20</v>
      </c>
      <c r="C2" s="4" t="s">
        <v>21</v>
      </c>
      <c r="D2" s="4" t="s">
        <v>2396</v>
      </c>
      <c r="E2" s="4" t="s">
        <v>23</v>
      </c>
      <c r="F2" s="4" t="s">
        <v>2397</v>
      </c>
      <c r="G2" s="4" t="s">
        <v>2398</v>
      </c>
      <c r="H2" s="4" t="s">
        <v>2399</v>
      </c>
      <c r="I2" s="4" t="s">
        <v>2400</v>
      </c>
      <c r="J2" s="4" t="s">
        <v>2401</v>
      </c>
      <c r="K2" s="4" t="s">
        <v>2402</v>
      </c>
      <c r="L2" s="4" t="s">
        <v>8</v>
      </c>
    </row>
    <row r="3" s="1" customFormat="1" ht="25" customHeight="1" spans="1:12">
      <c r="A3" s="5">
        <v>1</v>
      </c>
      <c r="B3" s="6" t="s">
        <v>12</v>
      </c>
      <c r="C3" s="7" t="s">
        <v>398</v>
      </c>
      <c r="D3" s="8" t="s">
        <v>428</v>
      </c>
      <c r="E3" s="9" t="s">
        <v>31</v>
      </c>
      <c r="F3" s="10"/>
      <c r="G3" s="10" t="s">
        <v>2403</v>
      </c>
      <c r="H3" s="10" t="s">
        <v>2404</v>
      </c>
      <c r="I3" s="10" t="s">
        <v>2405</v>
      </c>
      <c r="J3" s="41">
        <v>1</v>
      </c>
      <c r="K3" s="10"/>
      <c r="L3" s="10" t="s">
        <v>2406</v>
      </c>
    </row>
    <row r="4" s="1" customFormat="1" ht="25" customHeight="1" spans="1:12">
      <c r="A4" s="5">
        <v>2</v>
      </c>
      <c r="B4" s="6" t="s">
        <v>12</v>
      </c>
      <c r="C4" s="7" t="s">
        <v>398</v>
      </c>
      <c r="D4" s="8" t="s">
        <v>1578</v>
      </c>
      <c r="E4" s="9" t="s">
        <v>31</v>
      </c>
      <c r="F4" s="10"/>
      <c r="G4" s="10" t="s">
        <v>2403</v>
      </c>
      <c r="H4" s="10" t="s">
        <v>2404</v>
      </c>
      <c r="I4" s="42" t="s">
        <v>5</v>
      </c>
      <c r="J4" s="41">
        <v>1</v>
      </c>
      <c r="K4" s="10"/>
      <c r="L4" s="10" t="s">
        <v>2406</v>
      </c>
    </row>
    <row r="5" s="1" customFormat="1" ht="25" customHeight="1" spans="1:12">
      <c r="A5" s="5">
        <v>3</v>
      </c>
      <c r="B5" s="6" t="s">
        <v>12</v>
      </c>
      <c r="C5" s="11" t="s">
        <v>207</v>
      </c>
      <c r="D5" s="12" t="s">
        <v>1432</v>
      </c>
      <c r="E5" s="9" t="s">
        <v>46</v>
      </c>
      <c r="F5" s="10"/>
      <c r="G5" s="10" t="s">
        <v>2403</v>
      </c>
      <c r="H5" s="10" t="s">
        <v>2404</v>
      </c>
      <c r="I5" s="10" t="s">
        <v>6</v>
      </c>
      <c r="J5" s="10"/>
      <c r="K5" s="41">
        <v>1</v>
      </c>
      <c r="L5" s="10" t="s">
        <v>2407</v>
      </c>
    </row>
    <row r="6" s="1" customFormat="1" ht="25" customHeight="1" spans="1:12">
      <c r="A6" s="5">
        <v>4</v>
      </c>
      <c r="B6" s="6" t="s">
        <v>12</v>
      </c>
      <c r="C6" s="13" t="s">
        <v>1479</v>
      </c>
      <c r="D6" s="14" t="s">
        <v>1480</v>
      </c>
      <c r="E6" s="14" t="s">
        <v>31</v>
      </c>
      <c r="F6" s="10"/>
      <c r="G6" s="10" t="s">
        <v>2403</v>
      </c>
      <c r="H6" s="10" t="s">
        <v>2404</v>
      </c>
      <c r="I6" s="10" t="s">
        <v>6</v>
      </c>
      <c r="J6" s="10"/>
      <c r="K6" s="41">
        <v>1</v>
      </c>
      <c r="L6" s="10" t="s">
        <v>2407</v>
      </c>
    </row>
    <row r="7" s="1" customFormat="1" ht="25" customHeight="1" spans="1:12">
      <c r="A7" s="5">
        <v>5</v>
      </c>
      <c r="B7" s="6" t="s">
        <v>12</v>
      </c>
      <c r="C7" s="13" t="s">
        <v>378</v>
      </c>
      <c r="D7" s="9" t="s">
        <v>2408</v>
      </c>
      <c r="E7" s="9" t="s">
        <v>31</v>
      </c>
      <c r="F7" s="10"/>
      <c r="G7" s="10" t="s">
        <v>2403</v>
      </c>
      <c r="H7" s="10" t="s">
        <v>2404</v>
      </c>
      <c r="I7" s="10" t="s">
        <v>6</v>
      </c>
      <c r="J7" s="10"/>
      <c r="K7" s="41">
        <v>1</v>
      </c>
      <c r="L7" s="10" t="s">
        <v>2407</v>
      </c>
    </row>
    <row r="8" s="1" customFormat="1" ht="25" customHeight="1" spans="1:12">
      <c r="A8" s="5">
        <v>6</v>
      </c>
      <c r="B8" s="6" t="s">
        <v>12</v>
      </c>
      <c r="C8" s="13" t="s">
        <v>141</v>
      </c>
      <c r="D8" s="14" t="s">
        <v>1388</v>
      </c>
      <c r="E8" s="15" t="s">
        <v>46</v>
      </c>
      <c r="F8" s="16"/>
      <c r="G8" s="9">
        <v>1</v>
      </c>
      <c r="H8" s="9">
        <v>80</v>
      </c>
      <c r="I8" s="10" t="s">
        <v>6</v>
      </c>
      <c r="J8" s="10"/>
      <c r="K8" s="41">
        <v>1</v>
      </c>
      <c r="L8" s="10" t="s">
        <v>2407</v>
      </c>
    </row>
    <row r="9" s="1" customFormat="1" ht="25" customHeight="1" spans="1:12">
      <c r="A9" s="5">
        <v>7</v>
      </c>
      <c r="B9" s="6" t="s">
        <v>12</v>
      </c>
      <c r="C9" s="7" t="s">
        <v>224</v>
      </c>
      <c r="D9" s="14" t="s">
        <v>2409</v>
      </c>
      <c r="E9" s="15" t="s">
        <v>31</v>
      </c>
      <c r="F9" s="16"/>
      <c r="G9" s="9">
        <v>1</v>
      </c>
      <c r="H9" s="9">
        <v>80</v>
      </c>
      <c r="I9" s="10" t="s">
        <v>6</v>
      </c>
      <c r="J9" s="10"/>
      <c r="K9" s="41">
        <v>1</v>
      </c>
      <c r="L9" s="10" t="s">
        <v>2407</v>
      </c>
    </row>
    <row r="10" s="1" customFormat="1" ht="25" customHeight="1" spans="1:12">
      <c r="A10" s="5">
        <v>8</v>
      </c>
      <c r="B10" s="6" t="s">
        <v>12</v>
      </c>
      <c r="C10" s="13" t="s">
        <v>1359</v>
      </c>
      <c r="D10" s="14" t="s">
        <v>1360</v>
      </c>
      <c r="E10" s="15" t="s">
        <v>46</v>
      </c>
      <c r="F10" s="16"/>
      <c r="G10" s="9">
        <v>1</v>
      </c>
      <c r="H10" s="9">
        <v>80</v>
      </c>
      <c r="I10" s="10" t="s">
        <v>6</v>
      </c>
      <c r="J10" s="10"/>
      <c r="K10" s="41">
        <v>1</v>
      </c>
      <c r="L10" s="10" t="s">
        <v>2407</v>
      </c>
    </row>
    <row r="11" s="1" customFormat="1" ht="25" customHeight="1" spans="1:12">
      <c r="A11" s="5">
        <v>9</v>
      </c>
      <c r="B11" s="17" t="s">
        <v>1580</v>
      </c>
      <c r="C11" s="17" t="s">
        <v>2410</v>
      </c>
      <c r="D11" s="17" t="s">
        <v>2411</v>
      </c>
      <c r="E11" s="17" t="s">
        <v>46</v>
      </c>
      <c r="F11" s="18" t="s">
        <v>2412</v>
      </c>
      <c r="G11" s="19">
        <v>1</v>
      </c>
      <c r="H11" s="20">
        <v>80</v>
      </c>
      <c r="I11" s="20" t="s">
        <v>5</v>
      </c>
      <c r="J11" s="17"/>
      <c r="K11" s="17">
        <v>1</v>
      </c>
      <c r="L11" s="43" t="s">
        <v>2413</v>
      </c>
    </row>
    <row r="12" s="1" customFormat="1" ht="25" customHeight="1" spans="1:12">
      <c r="A12" s="5">
        <v>10</v>
      </c>
      <c r="B12" s="21" t="s">
        <v>1580</v>
      </c>
      <c r="C12" s="21" t="s">
        <v>2414</v>
      </c>
      <c r="D12" s="22" t="s">
        <v>1778</v>
      </c>
      <c r="E12" s="23" t="s">
        <v>31</v>
      </c>
      <c r="F12" s="19">
        <v>32</v>
      </c>
      <c r="G12" s="19">
        <v>1</v>
      </c>
      <c r="H12" s="24">
        <v>80</v>
      </c>
      <c r="I12" s="24" t="s">
        <v>6</v>
      </c>
      <c r="J12" s="44"/>
      <c r="K12" s="22">
        <v>1</v>
      </c>
      <c r="L12" s="43" t="s">
        <v>2415</v>
      </c>
    </row>
    <row r="13" s="1" customFormat="1" ht="25" customHeight="1" spans="1:12">
      <c r="A13" s="5">
        <v>11</v>
      </c>
      <c r="B13" s="25" t="s">
        <v>14</v>
      </c>
      <c r="C13" s="26" t="s">
        <v>1136</v>
      </c>
      <c r="D13" s="26" t="s">
        <v>2416</v>
      </c>
      <c r="E13" s="27" t="s">
        <v>46</v>
      </c>
      <c r="F13" s="28">
        <f>2023-1945</f>
        <v>78</v>
      </c>
      <c r="G13" s="17">
        <v>1</v>
      </c>
      <c r="H13" s="17">
        <v>80</v>
      </c>
      <c r="I13" s="45" t="s">
        <v>5</v>
      </c>
      <c r="J13" s="45"/>
      <c r="K13" s="32">
        <v>1</v>
      </c>
      <c r="L13" s="45" t="s">
        <v>2417</v>
      </c>
    </row>
    <row r="14" s="1" customFormat="1" ht="25" customHeight="1" spans="1:12">
      <c r="A14" s="5">
        <v>12</v>
      </c>
      <c r="B14" s="25" t="s">
        <v>14</v>
      </c>
      <c r="C14" s="29" t="s">
        <v>831</v>
      </c>
      <c r="D14" s="29" t="s">
        <v>975</v>
      </c>
      <c r="E14" s="30" t="s">
        <v>46</v>
      </c>
      <c r="F14" s="31">
        <f>2023-1965</f>
        <v>58</v>
      </c>
      <c r="G14" s="17">
        <v>1</v>
      </c>
      <c r="H14" s="17">
        <v>80</v>
      </c>
      <c r="I14" s="45" t="s">
        <v>5</v>
      </c>
      <c r="J14" s="32">
        <v>1</v>
      </c>
      <c r="K14" s="45"/>
      <c r="L14" s="45" t="s">
        <v>2418</v>
      </c>
    </row>
    <row r="15" s="1" customFormat="1" ht="25" customHeight="1" spans="1:12">
      <c r="A15" s="5">
        <v>13</v>
      </c>
      <c r="B15" s="25" t="s">
        <v>14</v>
      </c>
      <c r="C15" s="29" t="s">
        <v>831</v>
      </c>
      <c r="D15" s="30" t="s">
        <v>2378</v>
      </c>
      <c r="E15" s="30" t="s">
        <v>31</v>
      </c>
      <c r="F15" s="31">
        <f>2023-1962</f>
        <v>61</v>
      </c>
      <c r="G15" s="17">
        <v>1</v>
      </c>
      <c r="H15" s="17">
        <v>80</v>
      </c>
      <c r="I15" s="45" t="s">
        <v>5</v>
      </c>
      <c r="J15" s="32">
        <v>1</v>
      </c>
      <c r="K15" s="45"/>
      <c r="L15" s="45" t="s">
        <v>2418</v>
      </c>
    </row>
    <row r="16" s="1" customFormat="1" ht="25" customHeight="1" spans="1:12">
      <c r="A16" s="5">
        <v>14</v>
      </c>
      <c r="B16" s="25" t="s">
        <v>14</v>
      </c>
      <c r="C16" s="30" t="s">
        <v>877</v>
      </c>
      <c r="D16" s="30" t="s">
        <v>2379</v>
      </c>
      <c r="E16" s="30" t="s">
        <v>31</v>
      </c>
      <c r="F16" s="31">
        <f>2023-1955</f>
        <v>68</v>
      </c>
      <c r="G16" s="17">
        <v>1</v>
      </c>
      <c r="H16" s="17">
        <v>80</v>
      </c>
      <c r="I16" s="45" t="s">
        <v>5</v>
      </c>
      <c r="J16" s="32">
        <v>1</v>
      </c>
      <c r="K16" s="45"/>
      <c r="L16" s="45" t="s">
        <v>2418</v>
      </c>
    </row>
    <row r="17" s="1" customFormat="1" ht="25" customHeight="1" spans="1:12">
      <c r="A17" s="5">
        <v>15</v>
      </c>
      <c r="B17" s="25" t="s">
        <v>14</v>
      </c>
      <c r="C17" s="30" t="s">
        <v>853</v>
      </c>
      <c r="D17" s="30" t="s">
        <v>2380</v>
      </c>
      <c r="E17" s="30" t="s">
        <v>46</v>
      </c>
      <c r="F17" s="31">
        <f>2023-2015</f>
        <v>8</v>
      </c>
      <c r="G17" s="17">
        <v>1</v>
      </c>
      <c r="H17" s="17">
        <v>80</v>
      </c>
      <c r="I17" s="45" t="s">
        <v>5</v>
      </c>
      <c r="J17" s="32">
        <v>1</v>
      </c>
      <c r="K17" s="45"/>
      <c r="L17" s="45" t="s">
        <v>2418</v>
      </c>
    </row>
    <row r="18" s="1" customFormat="1" ht="25" customHeight="1" spans="1:12">
      <c r="A18" s="5">
        <v>16</v>
      </c>
      <c r="B18" s="25" t="s">
        <v>14</v>
      </c>
      <c r="C18" s="30" t="s">
        <v>853</v>
      </c>
      <c r="D18" s="30" t="s">
        <v>2382</v>
      </c>
      <c r="E18" s="30" t="s">
        <v>31</v>
      </c>
      <c r="F18" s="31">
        <f>2023-1944</f>
        <v>79</v>
      </c>
      <c r="G18" s="17">
        <v>1</v>
      </c>
      <c r="H18" s="17">
        <v>80</v>
      </c>
      <c r="I18" s="45" t="s">
        <v>5</v>
      </c>
      <c r="J18" s="32">
        <v>1</v>
      </c>
      <c r="K18" s="45"/>
      <c r="L18" s="45" t="s">
        <v>2418</v>
      </c>
    </row>
    <row r="19" s="1" customFormat="1" ht="25" customHeight="1" spans="1:12">
      <c r="A19" s="5">
        <v>17</v>
      </c>
      <c r="B19" s="25" t="s">
        <v>14</v>
      </c>
      <c r="C19" s="30" t="s">
        <v>2373</v>
      </c>
      <c r="D19" s="30" t="s">
        <v>2384</v>
      </c>
      <c r="E19" s="30" t="s">
        <v>31</v>
      </c>
      <c r="F19" s="32">
        <f>2023-1947</f>
        <v>76</v>
      </c>
      <c r="G19" s="17">
        <v>1</v>
      </c>
      <c r="H19" s="17">
        <v>80</v>
      </c>
      <c r="I19" s="45" t="s">
        <v>5</v>
      </c>
      <c r="J19" s="32">
        <v>1</v>
      </c>
      <c r="K19" s="45"/>
      <c r="L19" s="45" t="s">
        <v>2418</v>
      </c>
    </row>
    <row r="20" s="1" customFormat="1" ht="25" customHeight="1" spans="1:12">
      <c r="A20" s="5">
        <v>18</v>
      </c>
      <c r="B20" s="25" t="s">
        <v>14</v>
      </c>
      <c r="C20" s="30" t="s">
        <v>2373</v>
      </c>
      <c r="D20" s="30" t="s">
        <v>2386</v>
      </c>
      <c r="E20" s="30" t="s">
        <v>46</v>
      </c>
      <c r="F20" s="32">
        <f>2023-1960</f>
        <v>63</v>
      </c>
      <c r="G20" s="17">
        <v>1</v>
      </c>
      <c r="H20" s="17">
        <v>80</v>
      </c>
      <c r="I20" s="45" t="s">
        <v>5</v>
      </c>
      <c r="J20" s="32">
        <v>1</v>
      </c>
      <c r="K20" s="45"/>
      <c r="L20" s="45" t="s">
        <v>2418</v>
      </c>
    </row>
    <row r="21" s="1" customFormat="1" ht="25" customHeight="1" spans="1:12">
      <c r="A21" s="5">
        <v>19</v>
      </c>
      <c r="B21" s="25" t="s">
        <v>14</v>
      </c>
      <c r="C21" s="30" t="s">
        <v>2373</v>
      </c>
      <c r="D21" s="30" t="s">
        <v>2387</v>
      </c>
      <c r="E21" s="30" t="s">
        <v>31</v>
      </c>
      <c r="F21" s="32">
        <f>2023-1938</f>
        <v>85</v>
      </c>
      <c r="G21" s="17">
        <v>1</v>
      </c>
      <c r="H21" s="17">
        <v>80</v>
      </c>
      <c r="I21" s="45" t="s">
        <v>5</v>
      </c>
      <c r="J21" s="32">
        <v>1</v>
      </c>
      <c r="K21" s="45"/>
      <c r="L21" s="45" t="s">
        <v>2418</v>
      </c>
    </row>
    <row r="22" s="1" customFormat="1" ht="25" customHeight="1" spans="1:12">
      <c r="A22" s="5">
        <v>20</v>
      </c>
      <c r="B22" s="25" t="s">
        <v>14</v>
      </c>
      <c r="C22" s="30" t="s">
        <v>853</v>
      </c>
      <c r="D22" s="30" t="s">
        <v>2388</v>
      </c>
      <c r="E22" s="30" t="s">
        <v>46</v>
      </c>
      <c r="F22" s="32">
        <v>79</v>
      </c>
      <c r="G22" s="17">
        <v>1</v>
      </c>
      <c r="H22" s="17">
        <v>80</v>
      </c>
      <c r="I22" s="45" t="s">
        <v>5</v>
      </c>
      <c r="J22" s="32">
        <v>1</v>
      </c>
      <c r="K22" s="45"/>
      <c r="L22" s="45" t="s">
        <v>2418</v>
      </c>
    </row>
    <row r="23" s="1" customFormat="1" ht="25" customHeight="1" spans="1:12">
      <c r="A23" s="5">
        <v>21</v>
      </c>
      <c r="B23" s="25" t="s">
        <v>14</v>
      </c>
      <c r="C23" s="30" t="s">
        <v>853</v>
      </c>
      <c r="D23" s="30" t="s">
        <v>2389</v>
      </c>
      <c r="E23" s="30" t="s">
        <v>31</v>
      </c>
      <c r="F23" s="32">
        <f>2023-1980</f>
        <v>43</v>
      </c>
      <c r="G23" s="17">
        <v>1</v>
      </c>
      <c r="H23" s="17">
        <v>80</v>
      </c>
      <c r="I23" s="45" t="s">
        <v>5</v>
      </c>
      <c r="J23" s="32">
        <v>1</v>
      </c>
      <c r="K23" s="45"/>
      <c r="L23" s="45" t="s">
        <v>2418</v>
      </c>
    </row>
    <row r="24" s="1" customFormat="1" ht="25" customHeight="1" spans="1:12">
      <c r="A24" s="5">
        <v>22</v>
      </c>
      <c r="B24" s="25" t="s">
        <v>14</v>
      </c>
      <c r="C24" s="30" t="s">
        <v>853</v>
      </c>
      <c r="D24" s="30" t="s">
        <v>2390</v>
      </c>
      <c r="E24" s="30" t="s">
        <v>46</v>
      </c>
      <c r="F24" s="32">
        <f>2023-1987</f>
        <v>36</v>
      </c>
      <c r="G24" s="17">
        <v>1</v>
      </c>
      <c r="H24" s="17">
        <v>80</v>
      </c>
      <c r="I24" s="45" t="s">
        <v>5</v>
      </c>
      <c r="J24" s="32">
        <v>1</v>
      </c>
      <c r="K24" s="45"/>
      <c r="L24" s="45" t="s">
        <v>2418</v>
      </c>
    </row>
    <row r="25" s="1" customFormat="1" ht="25" customHeight="1" spans="1:12">
      <c r="A25" s="5">
        <v>23</v>
      </c>
      <c r="B25" s="25" t="s">
        <v>14</v>
      </c>
      <c r="C25" s="30" t="s">
        <v>1136</v>
      </c>
      <c r="D25" s="30" t="s">
        <v>2392</v>
      </c>
      <c r="E25" s="30" t="s">
        <v>46</v>
      </c>
      <c r="F25" s="32">
        <v>85</v>
      </c>
      <c r="G25" s="17">
        <v>1</v>
      </c>
      <c r="H25" s="17">
        <v>80</v>
      </c>
      <c r="I25" s="45" t="s">
        <v>5</v>
      </c>
      <c r="J25" s="32">
        <v>1</v>
      </c>
      <c r="K25" s="45"/>
      <c r="L25" s="45" t="s">
        <v>2418</v>
      </c>
    </row>
    <row r="26" s="1" customFormat="1" ht="25" customHeight="1" spans="1:12">
      <c r="A26" s="5">
        <v>24</v>
      </c>
      <c r="B26" s="25" t="s">
        <v>14</v>
      </c>
      <c r="C26" s="30" t="s">
        <v>2370</v>
      </c>
      <c r="D26" s="30" t="s">
        <v>2393</v>
      </c>
      <c r="E26" s="30" t="s">
        <v>46</v>
      </c>
      <c r="F26" s="32">
        <v>79</v>
      </c>
      <c r="G26" s="17">
        <v>1</v>
      </c>
      <c r="H26" s="17">
        <v>80</v>
      </c>
      <c r="I26" s="45" t="s">
        <v>5</v>
      </c>
      <c r="J26" s="32">
        <v>1</v>
      </c>
      <c r="K26" s="45"/>
      <c r="L26" s="45" t="s">
        <v>2418</v>
      </c>
    </row>
    <row r="27" s="1" customFormat="1" ht="25" customHeight="1" spans="1:12">
      <c r="A27" s="5">
        <v>25</v>
      </c>
      <c r="B27" s="21"/>
      <c r="C27" s="21"/>
      <c r="D27" s="22"/>
      <c r="E27" s="23"/>
      <c r="F27" s="19"/>
      <c r="G27" s="19"/>
      <c r="H27" s="24"/>
      <c r="I27" s="24"/>
      <c r="J27" s="44"/>
      <c r="K27" s="22"/>
      <c r="L27" s="43"/>
    </row>
    <row r="28" s="1" customFormat="1" ht="25" customHeight="1" spans="1:12">
      <c r="A28" s="5">
        <v>26</v>
      </c>
      <c r="B28" s="25"/>
      <c r="C28" s="30"/>
      <c r="D28" s="30"/>
      <c r="E28" s="30"/>
      <c r="F28" s="29"/>
      <c r="G28" s="17"/>
      <c r="H28" s="17"/>
      <c r="I28" s="46"/>
      <c r="J28" s="47"/>
      <c r="K28" s="48"/>
      <c r="L28" s="47"/>
    </row>
    <row r="29" ht="30" customHeight="1" spans="1:9">
      <c r="A29" s="33" t="s">
        <v>16</v>
      </c>
      <c r="B29" s="33"/>
      <c r="C29" s="33"/>
      <c r="D29" s="33"/>
      <c r="E29" s="34"/>
      <c r="F29" s="35"/>
      <c r="I29" s="49" t="s">
        <v>17</v>
      </c>
    </row>
    <row r="30" ht="12" customHeight="1" spans="1:6">
      <c r="A30" s="36"/>
      <c r="B30" s="36"/>
      <c r="C30" s="36"/>
      <c r="D30" s="36"/>
      <c r="E30" s="37"/>
      <c r="F30" s="38"/>
    </row>
    <row r="31" ht="21.75" customHeight="1" spans="3:5">
      <c r="C31" s="39" t="s">
        <v>2419</v>
      </c>
      <c r="D31" s="39"/>
      <c r="E31" s="39"/>
    </row>
    <row r="32" ht="21.75" customHeight="1" spans="3:5">
      <c r="C32" s="40" t="s">
        <v>2420</v>
      </c>
      <c r="D32" s="40"/>
      <c r="E32" s="40"/>
    </row>
  </sheetData>
  <mergeCells count="1">
    <mergeCell ref="A1:L1"/>
  </mergeCells>
  <conditionalFormatting sqref="D5">
    <cfRule type="duplicateValues" dxfId="0" priority="104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3"/>
    <cfRule type="duplicateValues" dxfId="0" priority="92"/>
  </conditionalFormatting>
  <conditionalFormatting sqref="D6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D7"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D10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D11"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</conditionalFormatting>
  <conditionalFormatting sqref="D14">
    <cfRule type="duplicateValues" dxfId="0" priority="2"/>
  </conditionalFormatting>
  <conditionalFormatting sqref="D15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D16">
    <cfRule type="duplicateValues" dxfId="0" priority="5"/>
    <cfRule type="duplicateValues" dxfId="0" priority="4"/>
  </conditionalFormatting>
  <conditionalFormatting sqref="D18">
    <cfRule type="duplicateValues" dxfId="0" priority="8"/>
  </conditionalFormatting>
  <conditionalFormatting sqref="D3:D4"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</conditionalFormatting>
  <conditionalFormatting sqref="D8:D9">
    <cfRule type="duplicateValues" dxfId="0" priority="54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39"/>
    <cfRule type="duplicateValues" dxfId="0" priority="37"/>
  </conditionalFormatting>
  <conditionalFormatting sqref="D19:D26">
    <cfRule type="duplicateValues" dxfId="0" priority="19"/>
  </conditionalFormatting>
  <conditionalFormatting sqref="E8:E10">
    <cfRule type="duplicateValues" dxfId="0" priority="43"/>
    <cfRule type="duplicateValues" dxfId="0" priority="53"/>
  </conditionalFormatting>
  <conditionalFormatting sqref="F8:F10">
    <cfRule type="duplicateValues" dxfId="0" priority="35"/>
    <cfRule type="duplicateValues" dxfId="0" priority="36"/>
    <cfRule type="duplicateValues" dxfId="0" priority="38"/>
    <cfRule type="duplicateValues" dxfId="0" priority="40"/>
    <cfRule type="duplicateValues" dxfId="0" priority="41"/>
    <cfRule type="duplicateValues" dxfId="0" priority="42"/>
    <cfRule type="duplicateValues" dxfId="0" priority="44"/>
  </conditionalFormatting>
  <conditionalFormatting sqref="F14:F16">
    <cfRule type="duplicateValues" dxfId="0" priority="17"/>
  </conditionalFormatting>
  <conditionalFormatting sqref="F11:F12 F27">
    <cfRule type="duplicateValues" dxfId="0" priority="122"/>
  </conditionalFormatting>
  <conditionalFormatting sqref="D12 D27">
    <cfRule type="duplicateValues" dxfId="0" priority="111"/>
    <cfRule type="duplicateValues" dxfId="0" priority="112"/>
  </conditionalFormatting>
  <conditionalFormatting sqref="D18 F18">
    <cfRule type="duplicateValues" dxfId="0" priority="7"/>
  </conditionalFormatting>
  <printOptions horizontalCentered="1"/>
  <pageMargins left="0.590277777777778" right="0.590277777777778" top="0.786805555555556" bottom="0.786805555555556" header="0.314583333333333" footer="0.31458333333333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2023-06-15T08:56:13Z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71CE5FA438AE47F1A2BF90E91CDCB96E</vt:lpwstr>
  </property>
</Properties>
</file>