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名册!$A$2:$HR$438</definedName>
    <definedName name="_xlnm.Print_Titles" localSheetId="2">名册!$2:$2</definedName>
    <definedName name="_xlnm._FilterDatabase" localSheetId="3" hidden="1">变更!$A$12:$I$12</definedName>
  </definedNames>
  <calcPr calcId="144525"/>
</workbook>
</file>

<file path=xl/sharedStrings.xml><?xml version="1.0" encoding="utf-8"?>
<sst xmlns="http://schemas.openxmlformats.org/spreadsheetml/2006/main" count="1815" uniqueCount="827">
  <si>
    <t>高新区2023年7月份城市低保补助
资  金  发  放</t>
  </si>
  <si>
    <t>花   名   册</t>
  </si>
  <si>
    <t xml:space="preserve"> </t>
  </si>
  <si>
    <t>二○二三年七月</t>
  </si>
  <si>
    <t>高新区2023年7月份城市低保补助资金发放汇总表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</si>
  <si>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</si>
  <si>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</si>
  <si>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</si>
  <si>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</si>
  <si>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</si>
  <si>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</si>
  <si>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</si>
  <si>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</si>
  <si>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</si>
  <si>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</si>
  <si>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</si>
  <si>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高新区2023年7月份城市低保补助资金发放名册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</si>
  <si>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</si>
  <si>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</si>
  <si>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</si>
  <si>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</si>
  <si>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</si>
  <si>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</si>
  <si>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</si>
  <si>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</si>
  <si>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</si>
  <si>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</si>
  <si>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</si>
  <si>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</si>
  <si>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</si>
  <si>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</si>
  <si>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</si>
  <si>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</si>
  <si>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</si>
  <si>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</si>
  <si>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</si>
  <si>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</si>
  <si>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</si>
  <si>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</si>
  <si>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</si>
  <si>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</si>
  <si>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</si>
  <si>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</si>
  <si>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</si>
  <si>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</si>
  <si>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</si>
  <si>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</si>
  <si>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</si>
  <si>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</si>
  <si>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</si>
  <si>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</si>
  <si>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</si>
  <si>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</si>
  <si>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</si>
  <si>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</si>
  <si>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</si>
  <si>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</si>
  <si>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</si>
  <si>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</si>
  <si>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</si>
  <si>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</si>
  <si>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</si>
  <si>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</si>
  <si>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</si>
  <si>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</si>
  <si>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</si>
  <si>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</si>
  <si>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</si>
  <si>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</si>
  <si>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</si>
  <si>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</si>
  <si>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</si>
  <si>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</si>
  <si>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</si>
  <si>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</si>
  <si>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</si>
  <si>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</si>
  <si>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</si>
  <si>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</si>
  <si>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</si>
  <si>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</si>
  <si>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</si>
  <si>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</si>
  <si>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</si>
  <si>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</si>
  <si>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</si>
  <si>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</si>
  <si>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</si>
  <si>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</si>
  <si>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</si>
  <si>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</si>
  <si>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</si>
  <si>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</si>
  <si>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</si>
  <si>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</si>
  <si>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</si>
  <si>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</si>
  <si>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</si>
  <si>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</si>
  <si>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</si>
  <si>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</si>
  <si>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</si>
  <si>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</si>
  <si>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</si>
  <si>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</si>
  <si>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</si>
  <si>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</si>
  <si>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</si>
  <si>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</si>
  <si>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</si>
  <si>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</si>
  <si>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</si>
  <si>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</si>
  <si>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</si>
  <si>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</si>
  <si>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</si>
  <si>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</si>
  <si>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</si>
  <si>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</si>
  <si>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</si>
  <si>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</si>
  <si>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</si>
  <si>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</si>
  <si>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</si>
  <si>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</si>
  <si>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</si>
  <si>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</si>
  <si>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</si>
  <si>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金山社区</t>
  </si>
  <si>
    <t>龚凤军</t>
  </si>
  <si>
    <t>430903********0641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</si>
  <si>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</si>
  <si>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</si>
  <si>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</si>
  <si>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</si>
  <si>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</si>
  <si>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</si>
  <si>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</si>
  <si>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</si>
  <si>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</si>
  <si>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</si>
  <si>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</si>
  <si>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</si>
  <si>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</si>
  <si>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</si>
  <si>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</si>
  <si>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</si>
  <si>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</si>
  <si>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</si>
  <si>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</si>
  <si>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</si>
  <si>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</si>
  <si>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r>
      <rPr>
        <sz val="10.5"/>
        <color rgb="FF303133"/>
        <rFont val="Arial"/>
        <charset val="134"/>
      </rPr>
      <t>冯丽华</t>
    </r>
  </si>
  <si>
    <t>432423********0026</t>
  </si>
  <si>
    <t>郭卫平</t>
  </si>
  <si>
    <t>430903********0028</t>
  </si>
  <si>
    <t>贺麒霖</t>
  </si>
  <si>
    <t>430903********1250</t>
  </si>
  <si>
    <t>胡建武</t>
  </si>
  <si>
    <t>432302********0492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</si>
  <si>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</si>
  <si>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</si>
  <si>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</si>
  <si>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</si>
  <si>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</si>
  <si>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</si>
  <si>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</si>
  <si>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</si>
  <si>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</si>
  <si>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</si>
  <si>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</si>
  <si>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</si>
  <si>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</si>
  <si>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</si>
  <si>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</si>
  <si>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</si>
  <si>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</si>
  <si>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</si>
  <si>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</si>
  <si>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</si>
  <si>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</si>
  <si>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</si>
  <si>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</si>
  <si>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</si>
  <si>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</si>
  <si>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</si>
  <si>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</si>
  <si>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</si>
  <si>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</si>
  <si>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</si>
  <si>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</si>
  <si>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</si>
  <si>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</si>
  <si>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</si>
  <si>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</si>
  <si>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</si>
  <si>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</si>
  <si>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</si>
  <si>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</si>
  <si>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</si>
  <si>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</si>
  <si>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</si>
  <si>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</si>
  <si>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</si>
  <si>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</si>
  <si>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</si>
  <si>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</si>
  <si>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</si>
  <si>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</si>
  <si>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</si>
  <si>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</si>
  <si>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</si>
  <si>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</si>
  <si>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</si>
  <si>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</si>
  <si>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</si>
  <si>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</si>
  <si>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</si>
  <si>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</si>
  <si>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</si>
  <si>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</si>
  <si>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</si>
  <si>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</si>
  <si>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刘子瑄</t>
  </si>
  <si>
    <t>430903********0044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</si>
  <si>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</si>
  <si>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</si>
  <si>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</si>
  <si>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</si>
  <si>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</si>
  <si>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</si>
  <si>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</si>
  <si>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</si>
  <si>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</si>
  <si>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</si>
  <si>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</si>
  <si>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</si>
  <si>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</si>
  <si>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</si>
  <si>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</si>
  <si>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</si>
  <si>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</si>
  <si>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</si>
  <si>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</si>
  <si>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</si>
  <si>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</si>
  <si>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</si>
  <si>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</si>
  <si>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</si>
  <si>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</si>
  <si>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</si>
  <si>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</si>
  <si>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</si>
  <si>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</si>
  <si>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</si>
  <si>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</si>
  <si>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</si>
  <si>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</si>
  <si>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</si>
  <si>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</si>
  <si>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</si>
  <si>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</si>
  <si>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</si>
  <si>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</si>
  <si>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</si>
  <si>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</si>
  <si>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</si>
  <si>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</si>
  <si>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</si>
  <si>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</si>
  <si>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</si>
  <si>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</si>
  <si>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</si>
  <si>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</si>
  <si>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</si>
  <si>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</si>
  <si>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</si>
  <si>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</si>
  <si>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</si>
  <si>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</si>
  <si>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</si>
  <si>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</si>
  <si>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</si>
  <si>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</si>
  <si>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</si>
  <si>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</si>
  <si>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</si>
  <si>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</si>
  <si>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</si>
  <si>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</si>
  <si>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</si>
  <si>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</si>
  <si>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</si>
  <si>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</si>
  <si>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</si>
  <si>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</si>
  <si>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</si>
  <si>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</si>
  <si>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</si>
  <si>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</si>
  <si>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</si>
  <si>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</si>
  <si>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</si>
  <si>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</si>
  <si>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</si>
  <si>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</si>
  <si>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</si>
  <si>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</si>
  <si>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</si>
  <si>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</si>
  <si>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</si>
  <si>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</si>
  <si>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</si>
  <si>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</si>
  <si>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</si>
  <si>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</si>
  <si>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</si>
  <si>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</si>
  <si>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</si>
  <si>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</si>
  <si>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</si>
  <si>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</si>
  <si>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</si>
  <si>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</si>
  <si>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</si>
  <si>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</si>
  <si>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</si>
  <si>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</si>
  <si>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</si>
  <si>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</si>
  <si>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</si>
  <si>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</si>
  <si>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</si>
  <si>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</si>
  <si>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</si>
  <si>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</si>
  <si>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</si>
  <si>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</si>
  <si>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</si>
  <si>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</si>
  <si>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</si>
  <si>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</si>
  <si>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</si>
  <si>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</si>
  <si>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</si>
  <si>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</si>
  <si>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</si>
  <si>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</si>
  <si>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</si>
  <si>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</si>
  <si>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</si>
  <si>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</si>
  <si>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</si>
  <si>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</si>
  <si>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</si>
  <si>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</si>
  <si>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</si>
  <si>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</si>
  <si>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</si>
  <si>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</si>
  <si>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</si>
  <si>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</si>
  <si>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</si>
  <si>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</si>
  <si>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</si>
  <si>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</si>
  <si>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</si>
  <si>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</si>
  <si>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</si>
  <si>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</si>
  <si>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</si>
  <si>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</si>
  <si>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</si>
  <si>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</si>
  <si>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</si>
  <si>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</si>
  <si>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</si>
  <si>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</si>
  <si>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</si>
  <si>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</si>
  <si>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</si>
  <si>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</si>
  <si>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</si>
  <si>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</si>
  <si>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</si>
  <si>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</si>
  <si>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</si>
  <si>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</si>
  <si>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</si>
  <si>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</si>
  <si>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</si>
  <si>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</si>
  <si>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</si>
  <si>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</si>
  <si>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</si>
  <si>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</si>
  <si>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</si>
  <si>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</si>
  <si>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</si>
  <si>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</si>
  <si>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</si>
  <si>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</si>
  <si>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</si>
  <si>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</si>
  <si>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</si>
  <si>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</si>
  <si>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</si>
  <si>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</si>
  <si>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</si>
  <si>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</si>
  <si>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</si>
  <si>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</si>
  <si>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</si>
  <si>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</si>
  <si>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</si>
  <si>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</si>
  <si>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</si>
  <si>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</si>
  <si>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</si>
  <si>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</si>
  <si>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</si>
  <si>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</si>
  <si>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</si>
  <si>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</si>
  <si>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</si>
  <si>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</si>
  <si>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</si>
  <si>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</si>
  <si>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</si>
  <si>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</si>
  <si>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</si>
  <si>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</si>
  <si>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</si>
  <si>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</si>
  <si>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</si>
  <si>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</si>
  <si>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</si>
  <si>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</si>
  <si>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</si>
  <si>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</si>
  <si>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</si>
  <si>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冷昊谦</t>
  </si>
  <si>
    <t>430903********0199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</si>
  <si>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</si>
  <si>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</si>
  <si>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</si>
  <si>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</si>
  <si>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</si>
  <si>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</si>
  <si>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</si>
  <si>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</si>
  <si>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</si>
  <si>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</si>
  <si>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</si>
  <si>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</si>
  <si>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</si>
  <si>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</si>
  <si>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</si>
  <si>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</si>
  <si>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</si>
  <si>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</si>
  <si>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</si>
  <si>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</si>
  <si>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</si>
  <si>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</si>
  <si>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</si>
  <si>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</si>
  <si>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</si>
  <si>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</si>
  <si>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</si>
  <si>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</si>
  <si>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</si>
  <si>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</si>
  <si>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</si>
  <si>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</si>
  <si>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</si>
  <si>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</si>
  <si>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</si>
  <si>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</si>
  <si>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</si>
  <si>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</si>
  <si>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</si>
  <si>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</si>
  <si>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</si>
  <si>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</si>
  <si>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</si>
  <si>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</si>
  <si>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</si>
  <si>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</si>
  <si>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</si>
  <si>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</si>
  <si>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</si>
  <si>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</si>
  <si>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</si>
  <si>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</si>
  <si>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</si>
  <si>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</si>
  <si>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</si>
  <si>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</si>
  <si>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</si>
  <si>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</si>
  <si>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</si>
  <si>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</si>
  <si>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</si>
  <si>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</si>
  <si>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</si>
  <si>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</si>
  <si>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</si>
  <si>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</si>
  <si>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</si>
  <si>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</si>
  <si>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</si>
  <si>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</si>
  <si>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</si>
  <si>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</si>
  <si>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</si>
  <si>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</si>
  <si>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</si>
  <si>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</si>
  <si>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</si>
  <si>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</si>
  <si>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</si>
  <si>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</si>
  <si>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</si>
  <si>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</si>
  <si>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</si>
  <si>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</si>
  <si>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</si>
  <si>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</si>
  <si>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</si>
  <si>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</si>
  <si>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</si>
  <si>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</si>
  <si>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</si>
  <si>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</si>
  <si>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</si>
  <si>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</si>
  <si>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</si>
  <si>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</si>
  <si>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</si>
  <si>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</si>
  <si>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</si>
  <si>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</si>
  <si>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</si>
  <si>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</si>
  <si>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</si>
  <si>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</si>
  <si>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</si>
  <si>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</si>
  <si>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</si>
  <si>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</si>
  <si>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</si>
  <si>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</si>
  <si>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</si>
  <si>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</si>
  <si>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</si>
  <si>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</si>
  <si>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</si>
  <si>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</si>
  <si>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</si>
  <si>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</si>
  <si>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</si>
  <si>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</si>
  <si>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</si>
  <si>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</si>
  <si>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</si>
  <si>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</si>
  <si>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</si>
  <si>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</si>
  <si>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</si>
  <si>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</si>
  <si>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</si>
  <si>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</si>
  <si>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</si>
  <si>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</si>
  <si>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</si>
  <si>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</si>
  <si>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</si>
  <si>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</si>
  <si>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</si>
  <si>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</si>
  <si>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</si>
  <si>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</si>
  <si>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</si>
  <si>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</si>
  <si>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</si>
  <si>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</si>
  <si>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</si>
  <si>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</si>
  <si>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</si>
  <si>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</si>
  <si>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</si>
  <si>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</si>
  <si>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</si>
  <si>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</si>
  <si>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</si>
  <si>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</si>
  <si>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</si>
  <si>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</si>
  <si>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</si>
  <si>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</si>
  <si>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</si>
  <si>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</si>
  <si>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</si>
  <si>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</si>
  <si>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</si>
  <si>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陈国贤</t>
  </si>
  <si>
    <t>432321********1236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</si>
  <si>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</si>
  <si>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</si>
  <si>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</si>
  <si>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</si>
  <si>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</si>
  <si>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</si>
  <si>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</si>
  <si>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</si>
  <si>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</si>
  <si>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</si>
  <si>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</si>
  <si>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</si>
  <si>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</si>
  <si>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</si>
  <si>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</si>
  <si>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</si>
  <si>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</si>
  <si>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</si>
  <si>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</si>
  <si>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</si>
  <si>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</si>
  <si>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</si>
  <si>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</si>
  <si>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</si>
  <si>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</si>
  <si>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</si>
  <si>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</si>
  <si>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</si>
  <si>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</si>
  <si>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</si>
  <si>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</si>
  <si>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</si>
  <si>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</si>
  <si>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</si>
  <si>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</si>
  <si>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</si>
  <si>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</si>
  <si>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</si>
  <si>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</si>
  <si>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</si>
  <si>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</si>
  <si>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</si>
  <si>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</si>
  <si>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</si>
  <si>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</si>
  <si>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</si>
  <si>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</si>
  <si>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</si>
  <si>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</si>
  <si>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</si>
  <si>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</si>
  <si>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</si>
  <si>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</si>
  <si>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</si>
  <si>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</si>
  <si>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</si>
  <si>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</si>
  <si>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</si>
  <si>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</si>
  <si>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</si>
  <si>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</si>
  <si>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</si>
  <si>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</si>
  <si>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</si>
  <si>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</si>
  <si>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</si>
  <si>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</si>
  <si>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</si>
  <si>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</si>
  <si>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</si>
  <si>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</si>
  <si>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</si>
  <si>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</si>
  <si>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</si>
  <si>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</si>
  <si>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</si>
  <si>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</si>
  <si>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</si>
  <si>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</si>
  <si>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</si>
  <si>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</si>
  <si>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</si>
  <si>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</si>
  <si>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</si>
  <si>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</si>
  <si>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</si>
  <si>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</si>
  <si>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</si>
  <si>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</si>
  <si>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</si>
  <si>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</si>
  <si>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</si>
  <si>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</si>
  <si>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</si>
  <si>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</si>
  <si>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</si>
  <si>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</si>
  <si>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</si>
  <si>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</si>
  <si>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</si>
  <si>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</si>
  <si>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</si>
  <si>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</si>
  <si>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</si>
  <si>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</si>
  <si>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</si>
  <si>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</si>
  <si>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</si>
  <si>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</si>
  <si>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</si>
  <si>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</si>
  <si>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</si>
  <si>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</si>
  <si>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</si>
  <si>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</si>
  <si>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</si>
  <si>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</si>
  <si>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430903********0917</t>
  </si>
  <si>
    <t>杨辉</t>
  </si>
  <si>
    <t>432301********2015</t>
  </si>
  <si>
    <t>杨述宏</t>
  </si>
  <si>
    <t>尹季安</t>
  </si>
  <si>
    <t>袁利波</t>
  </si>
  <si>
    <t>430903********1238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</si>
  <si>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</si>
  <si>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</si>
  <si>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</si>
  <si>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</si>
  <si>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</si>
  <si>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</si>
  <si>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</si>
  <si>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</si>
  <si>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</si>
  <si>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</si>
  <si>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</si>
  <si>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</si>
  <si>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</si>
  <si>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</si>
  <si>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</si>
  <si>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</si>
  <si>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</si>
  <si>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</si>
  <si>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</si>
  <si>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</si>
  <si>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</si>
  <si>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</si>
  <si>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</si>
  <si>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</si>
  <si>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</si>
  <si>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</si>
  <si>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</si>
  <si>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</si>
  <si>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</si>
  <si>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</si>
  <si>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</si>
  <si>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</si>
  <si>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</si>
  <si>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</si>
  <si>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</si>
  <si>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</si>
  <si>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</si>
  <si>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</si>
  <si>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</si>
  <si>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</si>
  <si>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</si>
  <si>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</si>
  <si>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</si>
  <si>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</si>
  <si>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</si>
  <si>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</si>
  <si>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</si>
  <si>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</si>
  <si>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</si>
  <si>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</si>
  <si>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</si>
  <si>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</si>
  <si>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</si>
  <si>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</si>
  <si>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</si>
  <si>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</si>
  <si>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</si>
  <si>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</si>
  <si>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</si>
  <si>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</si>
  <si>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</si>
  <si>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</si>
  <si>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</si>
  <si>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</si>
  <si>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</si>
  <si>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</si>
  <si>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</si>
  <si>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</si>
  <si>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</si>
  <si>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</si>
  <si>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</si>
  <si>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</si>
  <si>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</si>
  <si>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</si>
  <si>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</si>
  <si>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</si>
  <si>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</si>
  <si>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合计</t>
  </si>
  <si>
    <t>2023年7月份城市低保补助发放新增名单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</si>
  <si>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</si>
  <si>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</si>
  <si>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</si>
  <si>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</si>
  <si>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</si>
  <si>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</si>
  <si>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</si>
  <si>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</si>
  <si>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5</t>
  </si>
  <si>
    <t>6</t>
  </si>
  <si>
    <t>7</t>
  </si>
  <si>
    <t>2023年7月份城市低保补助发放取消名单</t>
  </si>
  <si>
    <t>取消
人口数</t>
  </si>
  <si>
    <t>刘文军</t>
  </si>
  <si>
    <t>配偶退休，条件改善取消</t>
  </si>
  <si>
    <t>取消 1户，1人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</si>
</sst>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  <numFmt numFmtId="179" formatCode="0.00_ "/>
  </numFmts>
  <fonts count="69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sz val="10"/>
      <color rgb="FF303133"/>
      <name val="宋体"/>
      <charset val="134"/>
      <scheme val="minor"/>
    </font>
    <font>
      <b/>
      <sz val="10"/>
      <name val="宋体"/>
      <charset val="134"/>
    </font>
    <font>
      <sz val="10.5"/>
      <color rgb="FF303133"/>
      <name val="Arial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6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Protection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7" fillId="0" borderId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/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6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6" fillId="0" borderId="0"/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14367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1436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367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760" applyNumberFormat="1" applyFont="1" applyFill="1" applyAlignment="1" applyProtection="1">
      <alignment horizontal="left" vertical="center"/>
    </xf>
    <xf numFmtId="0" fontId="8" fillId="0" borderId="0" xfId="25760" applyNumberFormat="1" applyFont="1" applyFill="1" applyAlignment="1" applyProtection="1">
      <alignment horizontal="center" vertical="center"/>
    </xf>
    <xf numFmtId="0" fontId="8" fillId="0" borderId="0" xfId="25760" applyNumberFormat="1" applyFont="1" applyFill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5" fillId="2" borderId="1" xfId="14367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14367" applyNumberFormat="1" applyFont="1" applyFill="1" applyBorder="1" applyAlignment="1" applyProtection="1">
      <alignment horizontal="center" vertical="center" wrapText="1"/>
      <protection locked="0"/>
    </xf>
    <xf numFmtId="177" fontId="5" fillId="2" borderId="4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4367" applyNumberFormat="1" applyFont="1" applyFill="1" applyBorder="1" applyAlignment="1" applyProtection="1">
      <alignment horizontal="center" vertical="center" wrapText="1"/>
      <protection locked="0"/>
    </xf>
    <xf numFmtId="177" fontId="5" fillId="0" borderId="4" xfId="14367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5" fillId="0" borderId="1" xfId="14367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67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0" fillId="0" borderId="0" xfId="25760" applyFont="1" applyFill="1" applyAlignment="1">
      <alignment horizontal="center" vertical="center"/>
    </xf>
    <xf numFmtId="0" fontId="10" fillId="0" borderId="0" xfId="2576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425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2" borderId="6" xfId="14367" applyNumberFormat="1" applyFont="1" applyFill="1" applyBorder="1" applyAlignment="1" applyProtection="1">
      <alignment horizontal="center" vertical="center" wrapText="1"/>
      <protection locked="0"/>
    </xf>
    <xf numFmtId="177" fontId="5" fillId="2" borderId="6" xfId="14367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14367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4367" applyFont="1" applyFill="1" applyBorder="1" applyAlignment="1">
      <alignment horizontal="center" vertical="center"/>
    </xf>
    <xf numFmtId="0" fontId="5" fillId="0" borderId="1" xfId="1436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9" xfId="14367" applyNumberFormat="1" applyFont="1" applyBorder="1" applyAlignment="1" applyProtection="1">
      <alignment horizontal="center" vertical="center" wrapText="1"/>
      <protection locked="0"/>
    </xf>
    <xf numFmtId="49" fontId="5" fillId="0" borderId="5" xfId="14367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77" fontId="5" fillId="2" borderId="7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67" applyFont="1" applyFill="1" applyBorder="1" applyAlignment="1">
      <alignment horizontal="center" vertical="center"/>
    </xf>
    <xf numFmtId="49" fontId="6" fillId="2" borderId="1" xfId="1436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77" fontId="5" fillId="2" borderId="9" xfId="14367" applyNumberFormat="1" applyFont="1" applyFill="1" applyBorder="1" applyAlignment="1" applyProtection="1">
      <alignment horizontal="center" vertical="center" wrapText="1"/>
      <protection locked="0"/>
    </xf>
    <xf numFmtId="177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9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820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14367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center" vertical="center" wrapText="1"/>
    </xf>
    <xf numFmtId="0" fontId="5" fillId="0" borderId="1" xfId="15945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 applyProtection="1">
      <alignment vertical="center"/>
    </xf>
    <xf numFmtId="0" fontId="17" fillId="0" borderId="1" xfId="23071" applyFont="1" applyBorder="1" applyAlignment="1">
      <alignment horizontal="center" vertical="center" wrapText="1"/>
    </xf>
    <xf numFmtId="0" fontId="18" fillId="0" borderId="1" xfId="23071" applyFont="1" applyBorder="1" applyAlignment="1">
      <alignment horizontal="center" vertical="center" wrapText="1"/>
    </xf>
    <xf numFmtId="0" fontId="18" fillId="0" borderId="10" xfId="23071" applyNumberFormat="1" applyFont="1" applyBorder="1" applyAlignment="1">
      <alignment horizontal="center" vertical="center" wrapText="1"/>
    </xf>
    <xf numFmtId="0" fontId="18" fillId="0" borderId="1" xfId="23071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18" fillId="0" borderId="5" xfId="23071" applyNumberFormat="1" applyFont="1" applyFill="1" applyBorder="1" applyAlignment="1">
      <alignment horizontal="center" vertical="center" wrapText="1"/>
    </xf>
    <xf numFmtId="0" fontId="20" fillId="0" borderId="1" xfId="18203" applyNumberFormat="1" applyFont="1" applyFill="1" applyBorder="1" applyAlignment="1" applyProtection="1">
      <alignment horizontal="center" vertical="center"/>
    </xf>
    <xf numFmtId="0" fontId="19" fillId="0" borderId="1" xfId="18203" applyNumberFormat="1" applyFont="1" applyFill="1" applyBorder="1" applyAlignment="1" applyProtection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8" fillId="0" borderId="0" xfId="25760" applyNumberFormat="1" applyFont="1" applyFill="1" applyBorder="1" applyAlignment="1" applyProtection="1">
      <alignment horizontal="left" vertical="center"/>
    </xf>
    <xf numFmtId="0" fontId="8" fillId="0" borderId="0" xfId="2576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常规 2 3 3 4 4" xfId="1"/>
    <cellStyle name="常规 18 2 2 2 6 3 4" xfId="2"/>
    <cellStyle name="常规 4 37 3 3 3 5" xfId="3"/>
    <cellStyle name="20% - 强调文字颜色 5 2 6 4 2" xfId="4"/>
    <cellStyle name="20% - 强调文字颜色 1 2 2 11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常规 70 7 2" xfId="500"/>
    <cellStyle name="常规 65 7 2" xfId="501"/>
    <cellStyle name="40% - 强调文字颜色 4 2 2 2 4 4 3" xfId="502"/>
    <cellStyle name="20% - 强调文字颜色 4 2 3 3 2 2 3 4" xfId="503"/>
    <cellStyle name="常规 6 3 2 3 2 2 2" xfId="504"/>
    <cellStyle name="常规 53 2 2 2 2" xfId="505"/>
    <cellStyle name="常规 48 2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20% - 强调文字颜色 1 2 2 4 2 3 3 2 2" xfId="1024"/>
    <cellStyle name="强调文字颜色 2 2 2 7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40% - 强调文字颜色 4 2 3 4 2 3" xfId="2046"/>
    <cellStyle name="20% - 强调文字颜色 1 2 3 3 2 2 2 2 3" xfId="2047"/>
    <cellStyle name="20% - 强调文字颜色 1 2 2 2 3 4 4 2" xfId="2048"/>
    <cellStyle name="40% - 强调文字颜色 3 2 2 4 2 5" xfId="2049"/>
    <cellStyle name="常规 18 1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37 2 5 3 3 2" xfId="8188"/>
    <cellStyle name="20% - 强调文字颜色 3 2 2 2 2 2 2 2 3" xfId="8189"/>
    <cellStyle name="常规 2 2 5 4 2 2" xfId="8190"/>
    <cellStyle name="60% - 强调文字颜色 4 2 2 4 4" xfId="8191"/>
    <cellStyle name="常规 2 3 4 3 3 4 3 3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常规 4 23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常规 14 10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常规 18 10 2" xfId="19618"/>
    <cellStyle name="注释 2 2 2 5 3 2 2" xfId="19619"/>
    <cellStyle name="40% - 强调文字颜色 3 2 2 4 2 2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注释 2 2 2 5 3 2 3" xfId="19629"/>
    <cellStyle name="40% - 强调文字颜色 3 2 2 4 2 2 3" xfId="19630"/>
    <cellStyle name="60% - 强调文字颜色 3 2 2 2 5 2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常规 73 3 2 2 2" xfId="19661"/>
    <cellStyle name="常规 68 3 2 2 2" xfId="19662"/>
    <cellStyle name="常规 2 3 4 2 4 2 2 4" xfId="19663"/>
    <cellStyle name="40% - 强调文字颜色 3 2 2 4 2 3 3 3 2" xfId="19664"/>
    <cellStyle name="40% - 强调文字颜色 6 2 3 3 2 4 3" xfId="19665"/>
    <cellStyle name="常规 73 3 2 3" xfId="19666"/>
    <cellStyle name="常规 68 3 2 3" xfId="19667"/>
    <cellStyle name="常规 4 3 2 3 2" xfId="19668"/>
    <cellStyle name="40% - 强调文字颜色 3 2 2 4 2 3 3 4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强调文字颜色 6 2 2 7 2 2" xfId="19692"/>
    <cellStyle name="40% - 强调文字颜色 6 2 3 3 4 3 2" xfId="19693"/>
    <cellStyle name="标题 1 2 2 4 2 2 2" xfId="19694"/>
    <cellStyle name="40% - 强调文字颜色 3 2 2 4 2 5 2 3" xfId="19695"/>
    <cellStyle name="40% - 强调文字颜色 4 2 2 2 7 2 2 2" xfId="19696"/>
    <cellStyle name="40% - 强调文字颜色 3 2 2 4 2 5 3 2" xfId="19697"/>
    <cellStyle name="40% - 强调文字颜色 3 2 2 4 2 5 4" xfId="19698"/>
    <cellStyle name="40% - 强调文字颜色 3 2 2 4 2 7" xfId="19699"/>
    <cellStyle name="常规 4 38 3 10" xfId="19700"/>
    <cellStyle name="40% - 强调文字颜色 5 2 4 4 2 3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好 2 3 2 3" xfId="19712"/>
    <cellStyle name="40% - 强调文字颜色 3 2 2 4 3 6" xfId="19713"/>
    <cellStyle name="40% - 强调文字颜色 5 2 4 4 3 2" xfId="19714"/>
    <cellStyle name="40% - 强调文字颜色 4 2 3 4 3 4" xfId="19715"/>
    <cellStyle name="常规 42 3 6 2 2" xfId="19716"/>
    <cellStyle name="40% - 强调文字颜色 5 2 2 3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 10 2 2" xfId="19747"/>
    <cellStyle name="常规 42 2 2 3" xfId="19748"/>
    <cellStyle name="40% - 强调文字颜色 3 2 2 4 4 3 4" xfId="19749"/>
    <cellStyle name="常规 37 2 2 3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40% - 强调文字颜色 3 2 2 4 5 2 3" xfId="19766"/>
    <cellStyle name="标题 3 2 6 2" xfId="19767"/>
    <cellStyle name="常规 5 5 4 2 2 2 2 2 2 2 2 2 2" xfId="19768"/>
    <cellStyle name="常规 2 2 3 5 2 2 2" xfId="19769"/>
    <cellStyle name="40% - 强调文字颜色 3 2 2 4 5 3" xfId="19770"/>
    <cellStyle name="常规 2 2 3 5 2 2 2 2" xfId="19771"/>
    <cellStyle name="40% - 强调文字颜色 3 2 2 4 5 3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常规 2 2 3 5 2 3 2" xfId="19779"/>
    <cellStyle name="40% - 强调文字颜色 3 2 2 4 6 3" xfId="19780"/>
    <cellStyle name="40% - 强调文字颜色 3 2 2 4 6 3 2" xfId="19781"/>
    <cellStyle name="常规 2 3 4 3 2 3 4 2 2" xfId="19782"/>
    <cellStyle name="注释 2 2 2 5 8" xfId="19783"/>
    <cellStyle name="40% - 强调文字颜色 3 2 2 4 7" xfId="19784"/>
    <cellStyle name="常规 19 10" xfId="19785"/>
    <cellStyle name="40% - 强调文字颜色 3 2 2 4 7 2" xfId="19786"/>
    <cellStyle name="常规 19 10 2" xfId="19787"/>
    <cellStyle name="40% - 强调文字颜色 3 2 2 4 7 2 2" xfId="19788"/>
    <cellStyle name="常规 19 11" xfId="19789"/>
    <cellStyle name="40% - 强调文字颜色 3 2 2 4 7 3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常规 28 10" xfId="19797"/>
    <cellStyle name="注释 2 2 2 6 3 2" xfId="19798"/>
    <cellStyle name="40% - 强调文字颜色 6 2 3 4 3 2 2 2" xfId="19799"/>
    <cellStyle name="40% - 强调文字颜色 3 2 2 5 2 2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4 42 2 4 2 4 2 2" xfId="19828"/>
    <cellStyle name="常规 2 2 4 3 3 2 2" xfId="19829"/>
    <cellStyle name="常规 4 37 2 4 2 4 2 2" xfId="19830"/>
    <cellStyle name="常规 71 2 4" xfId="19831"/>
    <cellStyle name="常规 66 2 4" xfId="19832"/>
    <cellStyle name="40% - 强调文字颜色 3 2 2 5 7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常规 2 2 4 3 3 3 2" xfId="19878"/>
    <cellStyle name="常规 4 37 2 4 2 4 3 2" xfId="19879"/>
    <cellStyle name="警告文本 2 6" xfId="19880"/>
    <cellStyle name="常规 71 3 4" xfId="19881"/>
    <cellStyle name="常规 66 3 4" xfId="19882"/>
    <cellStyle name="40% - 强调文字颜色 3 2 2 6 7" xfId="19883"/>
    <cellStyle name="40% - 强调文字颜色 6 2 3 4 3 4" xfId="19884"/>
    <cellStyle name="40% - 强调文字颜色 3 2 2 7" xfId="19885"/>
    <cellStyle name="40% - 强调文字颜色 5 2 2 4 3 6" xfId="19886"/>
    <cellStyle name="40% - 强调文字颜色 3 2 2 7 2 2" xfId="19887"/>
    <cellStyle name="常规 19 3 2 2 4" xfId="19888"/>
    <cellStyle name="常规 53 10" xfId="19889"/>
    <cellStyle name="常规 48 10" xfId="19890"/>
    <cellStyle name="常规 18 2 6 4" xfId="19891"/>
    <cellStyle name="40% - 强调文字颜色 3 2 2 7 2 2 2" xfId="19892"/>
    <cellStyle name="常规 19 3 2 2 4 2" xfId="19893"/>
    <cellStyle name="常规 18 2 6 4 2" xfId="19894"/>
    <cellStyle name="常规 87 2 3 2 2" xfId="19895"/>
    <cellStyle name="40% - 强调文字颜色 3 2 2 7 3" xfId="19896"/>
    <cellStyle name="常规 87 2 3 2 2 2" xfId="19897"/>
    <cellStyle name="40% - 强调文字颜色 3 2 2 7 3 2" xfId="19898"/>
    <cellStyle name="常规 19 3 2 3 4" xfId="19899"/>
    <cellStyle name="常规 18 2 7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40% - 强调文字颜色 3 2 2 8 2 2" xfId="19910"/>
    <cellStyle name="常规 19 3 3 2 4" xfId="19911"/>
    <cellStyle name="常规 63 10" xfId="19912"/>
    <cellStyle name="常规 58 10" xfId="19913"/>
    <cellStyle name="常规 18 3 6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40% - 强调文字颜色 3 2 2 8 3 2" xfId="19921"/>
    <cellStyle name="常规 19 3 3 3 4" xfId="19922"/>
    <cellStyle name="常规 18 3 7 4" xfId="19923"/>
    <cellStyle name="汇总 2 4 4 7 2 2 10 2" xfId="19924"/>
    <cellStyle name="常规 18 2 2 2 2 2 3 2 2 2 2" xfId="19925"/>
    <cellStyle name="常规 4 4 3 4 3" xfId="19926"/>
    <cellStyle name="标题 1 2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解释性文本 2 2 4 3" xfId="19941"/>
    <cellStyle name="常规 2 11 5 3 2" xfId="19942"/>
    <cellStyle name="常规 4 38 2 2 5 4 2" xfId="19943"/>
    <cellStyle name="40% - 强调文字颜色 3 2 3 2 2 2 5" xfId="19944"/>
    <cellStyle name="40% - 强调文字颜色 3 2 3 2 2 7" xfId="19945"/>
    <cellStyle name="40% - 强调文字颜色 5 2 5 2 2 3" xfId="19946"/>
    <cellStyle name="常规 2 5 2 2 5 2" xfId="19947"/>
    <cellStyle name="输出 2 3 8" xfId="19948"/>
    <cellStyle name="40% - 强调文字颜色 4 2 4 2 2 5" xfId="19949"/>
    <cellStyle name="常规 2 2 6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常规 2 2 16 2 2 2" xfId="19994"/>
    <cellStyle name="40% - 强调文字颜色 6 2 2 2 2 3 5" xfId="19995"/>
    <cellStyle name="40% - 强调文字颜色 3 2 3 3 2 3 2 4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4 35 10 2" xfId="20002"/>
    <cellStyle name="常规 6 9 3 3 2" xfId="20003"/>
    <cellStyle name="40% - 强调文字颜色 3 2 3 3 2 3 3 2 3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40% - 强调文字颜色 4 2 4 3 2 2 3" xfId="20032"/>
    <cellStyle name="常规 3 2 3 3" xfId="20033"/>
    <cellStyle name="常规 2 12 2" xfId="20034"/>
    <cellStyle name="40% - 强调文字颜色 3 2 3 3 2 4 3" xfId="20035"/>
    <cellStyle name="40% - 强调文字颜色 3 2 3 3 2 4 4" xfId="20036"/>
    <cellStyle name="40% - 强调文字颜色 4 2 4 3 2 3" xfId="20037"/>
    <cellStyle name="常规 3 2 4" xfId="20038"/>
    <cellStyle name="常规 16 3 2 2 2 3 2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3 2 3 3 2 6" xfId="20055"/>
    <cellStyle name="40% - 强调文字颜色 5 2 5 3 2 2" xfId="20056"/>
    <cellStyle name="40% - 强调文字颜色 4 2 4 3 2 4" xfId="20057"/>
    <cellStyle name="常规 3 2 5" xfId="20058"/>
    <cellStyle name="40% - 强调文字颜色 3 2 3 3 2 6 2" xfId="20059"/>
    <cellStyle name="40% - 强调文字颜色 5 2 5 3 2 2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3 2 3 3 2 7" xfId="20064"/>
    <cellStyle name="40% - 强调文字颜色 5 2 5 3 2 3" xfId="20065"/>
    <cellStyle name="常规 4 41 2 2 2 6" xfId="20066"/>
    <cellStyle name="40% - 强调文字颜色 3 2 3 3 2 7 2" xfId="20067"/>
    <cellStyle name="常规 4 7 5 2 2" xfId="20068"/>
    <cellStyle name="常规 3 2 7" xfId="20069"/>
    <cellStyle name="40% - 强调文字颜色 6 2 6 3 2 2" xfId="20070"/>
    <cellStyle name="40% - 强调文字颜色 3 2 3 3 2 8" xfId="20071"/>
    <cellStyle name="注释 2 3 3 2 10" xfId="20072"/>
    <cellStyle name="常规 2 2 4 3 2 2 2 2 2" xfId="20073"/>
    <cellStyle name="常规 3 2 8" xfId="20074"/>
    <cellStyle name="常规 4 37 2 4 2 3 2 2 2 2" xfId="20075"/>
    <cellStyle name="常规 70 2 4 2 2" xfId="20076"/>
    <cellStyle name="常规 65 2 4 2 2" xfId="20077"/>
    <cellStyle name="40% - 强调文字颜色 6 2 6 3 2 3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常规 18 2 3 2 5 3" xfId="20092"/>
    <cellStyle name="常规 3 3 2 4" xfId="20093"/>
    <cellStyle name="差 2 2 3 2 3 2 2 2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常规 4 38 2 2 3 2 2 2 3" xfId="20121"/>
    <cellStyle name="40% - 强调文字颜色 3 2 3 3 3 6" xfId="20122"/>
    <cellStyle name="常规 22 3 3 2 2 2 3" xfId="20123"/>
    <cellStyle name="40% - 强调文字颜色 5 2 5 3 3 2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常规 4 3 2 4 2 2 2" xfId="20143"/>
    <cellStyle name="40% - 强调文字颜色 3 2 3 3 4 2 3" xfId="20144"/>
    <cellStyle name="常规 22 2 2 3 4 4" xfId="20145"/>
    <cellStyle name="40% - 强调文字颜色 3 2 3 3 4 2 4" xfId="20146"/>
    <cellStyle name="常规 2 3 4 3 5 2 3" xfId="20147"/>
    <cellStyle name="常规 86 2 2 2 2" xfId="20148"/>
    <cellStyle name="40% - 强调文字颜色 6 2 2 4 2 4 3" xfId="20149"/>
    <cellStyle name="40% - 强调文字颜色 3 2 3 3 4 3 3 2" xfId="20150"/>
    <cellStyle name="常规 2 3 4 2 4 7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3 10 2 5" xfId="20179"/>
    <cellStyle name="常规 5 5 4 2 4 7" xfId="20180"/>
    <cellStyle name="40% - 强调文字颜色 5 2 9 2 2" xfId="20181"/>
    <cellStyle name="常规 27 2 2 6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注释 2 2 3 7 3" xfId="20204"/>
    <cellStyle name="40% - 强调文字颜色 3 2 3 6 2" xfId="20205"/>
    <cellStyle name="标题 1 2 2 5 2 2 2" xfId="20206"/>
    <cellStyle name="40% - 强调文字颜色 5 2 2 2 2 3" xfId="20207"/>
    <cellStyle name="40% - 强调文字颜色 5 2 2 4 4 5 2" xfId="20208"/>
    <cellStyle name="40% - 强调文字颜色 3 2 3 6 2 2 2" xfId="20209"/>
    <cellStyle name="40% - 强调文字颜色 5 2 2 2 2 3 2 2" xfId="20210"/>
    <cellStyle name="40% - 强调文字颜色 6 2 3 2 2 2" xfId="20211"/>
    <cellStyle name="常规 4 38 2 2 3 2 3 3 2 2 2" xfId="20212"/>
    <cellStyle name="40% - 强调文字颜色 3 2 3 6 3" xfId="20213"/>
    <cellStyle name="40% - 强调文字颜色 5 2 2 2 2 4" xfId="20214"/>
    <cellStyle name="40% - 强调文字颜色 6 2 3 2 2 3" xfId="20215"/>
    <cellStyle name="40% - 强调文字颜色 3 2 3 6 4" xfId="20216"/>
    <cellStyle name="40% - 强调文字颜色 5 2 2 2 2 5" xfId="20217"/>
    <cellStyle name="40% - 强调文字颜色 3 2 3 7" xfId="20218"/>
    <cellStyle name="链接单元格 2 10" xfId="20219"/>
    <cellStyle name="标题 1 2 2 5 2 3" xfId="20220"/>
    <cellStyle name="40% - 强调文字颜色 5 2 2 4 4 6" xfId="20221"/>
    <cellStyle name="40% - 强调文字颜色 3 2 3 7 2" xfId="20222"/>
    <cellStyle name="40% - 强调文字颜色 5 2 2 2 3 3" xfId="20223"/>
    <cellStyle name="40% - 强调文字颜色 5 2 2 2 3 3 2 2" xfId="20224"/>
    <cellStyle name="常规 19 2 6 4 2" xfId="20225"/>
    <cellStyle name="40% - 强调文字颜色 3 2 3 7 2 2 2" xfId="20226"/>
    <cellStyle name="40% - 强调文字颜色 3 2 3 7 2 3" xfId="20227"/>
    <cellStyle name="常规 19 4 2 2 5" xfId="20228"/>
    <cellStyle name="40% - 强调文字颜色 5 2 2 2 3 3 3" xfId="20229"/>
    <cellStyle name="常规 19 2 6 5" xfId="20230"/>
    <cellStyle name="40% - 强调文字颜色 6 2 3 2 3 2" xfId="20231"/>
    <cellStyle name="常规 87 2 4 2 2" xfId="20232"/>
    <cellStyle name="40% - 强调文字颜色 3 2 3 7 3" xfId="20233"/>
    <cellStyle name="40% - 强调文字颜色 5 2 2 2 3 4" xfId="20234"/>
    <cellStyle name="常规 4 4 4 3 2 2" xfId="20235"/>
    <cellStyle name="常规 2 2 8 2 2 3" xfId="20236"/>
    <cellStyle name="40% - 强调文字颜色 6 2 3 2 3 2 2" xfId="20237"/>
    <cellStyle name="40% - 强调文字颜色 3 2 3 7 3 2" xfId="20238"/>
    <cellStyle name="常规 19 4 2 3 4" xfId="20239"/>
    <cellStyle name="40% - 强调文字颜色 5 2 2 2 3 4 2" xfId="20240"/>
    <cellStyle name="常规 19 2 7 4" xfId="20241"/>
    <cellStyle name="40% - 强调文字颜色 6 2 3 2 3 3" xfId="20242"/>
    <cellStyle name="40% - 强调文字颜色 3 2 3 7 4" xfId="20243"/>
    <cellStyle name="40% - 强调文字颜色 5 2 2 2 3 5" xfId="20244"/>
    <cellStyle name="40% - 强调文字颜色 3 2 3 8" xfId="20245"/>
    <cellStyle name="40% - 强调文字颜色 3 2 3 8 2" xfId="20246"/>
    <cellStyle name="40% - 强调文字颜色 5 2 2 2 4 3" xfId="20247"/>
    <cellStyle name="常规 4 38 3 5 8" xfId="20248"/>
    <cellStyle name="40% - 强调文字颜色 3 2 3 8 2 2" xfId="20249"/>
    <cellStyle name="常规 19 4 3 2 4" xfId="20250"/>
    <cellStyle name="40% - 强调文字颜色 5 2 2 2 4 3 2" xfId="20251"/>
    <cellStyle name="常规 19 3 6 4" xfId="20252"/>
    <cellStyle name="汇总 2 2 2 3 3 2" xfId="20253"/>
    <cellStyle name="40% - 强调文字颜色 3 2 3 9" xfId="20254"/>
    <cellStyle name="40% - 强调文字颜色 3 2 3 9 2" xfId="20255"/>
    <cellStyle name="40% - 强调文字颜色 5 2 2 2 5 3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常规 4 32 4 2 2 2" xfId="20274"/>
    <cellStyle name="注释 2 2 4 3 6" xfId="20275"/>
    <cellStyle name="40% - 强调文字颜色 3 2 4 2 5" xfId="20276"/>
    <cellStyle name="常规 2 2 4 3 3 2 4 3" xfId="20277"/>
    <cellStyle name="常规 4 32 4 2 2 3" xfId="20278"/>
    <cellStyle name="注释 2 2 4 3 7" xfId="20279"/>
    <cellStyle name="40% - 强调文字颜色 3 2 4 2 6" xfId="20280"/>
    <cellStyle name="常规 4 32 4 2 2 4" xfId="20281"/>
    <cellStyle name="注释 2 2 4 3 8" xfId="20282"/>
    <cellStyle name="40% - 强调文字颜色 3 2 4 2 7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常规 4 32 4 2 3 2" xfId="20294"/>
    <cellStyle name="注释 2 2 4 4 6" xfId="20295"/>
    <cellStyle name="常规 5 5 4 2 2 6 3 2 3" xfId="20296"/>
    <cellStyle name="40% - 强调文字颜色 3 2 4 3 5" xfId="20297"/>
    <cellStyle name="常规 4 32 4 2 3 3" xfId="20298"/>
    <cellStyle name="注释 2 2 4 4 7" xfId="20299"/>
    <cellStyle name="40% - 强调文字颜色 3 2 4 3 6" xfId="20300"/>
    <cellStyle name="常规 3 3 6 2 2 2" xfId="20301"/>
    <cellStyle name="常规 4 32 4 2 3 4" xfId="20302"/>
    <cellStyle name="40% - 强调文字颜色 3 2 4 3 7" xfId="20303"/>
    <cellStyle name="常规 5 5 4 2 2 6 3 3 2" xfId="20304"/>
    <cellStyle name="40% - 强调文字颜色 3 2 4 4 4" xfId="20305"/>
    <cellStyle name="40% - 强调文字颜色 3 2 4 5 2 2 2" xfId="20306"/>
    <cellStyle name="40% - 强调文字颜色 3 2 4 5 2 3" xfId="20307"/>
    <cellStyle name="常规 16 2 2 2 4 3 2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注释 2 2 4 7 3" xfId="20313"/>
    <cellStyle name="40% - 强调文字颜色 3 2 4 6 2" xfId="20314"/>
    <cellStyle name="40% - 强调文字颜色 5 2 2 3 2 3" xfId="20315"/>
    <cellStyle name="常规 10 3 2 2 3 2" xfId="20316"/>
    <cellStyle name="40% - 强调文字颜色 6 2 3 3 2 2" xfId="20317"/>
    <cellStyle name="40% - 强调文字颜色 3 2 4 6 3" xfId="20318"/>
    <cellStyle name="40% - 强调文字颜色 5 2 2 3 2 4" xfId="20319"/>
    <cellStyle name="40% - 强调文字颜色 3 2 4 7" xfId="20320"/>
    <cellStyle name="注释 2 2 4 8 3" xfId="20321"/>
    <cellStyle name="40% - 强调文字颜色 3 2 4 7 2" xfId="20322"/>
    <cellStyle name="40% - 强调文字颜色 5 2 2 3 3 3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常规 71 3 6 3" xfId="20342"/>
    <cellStyle name="常规 66 3 6 3" xfId="20343"/>
    <cellStyle name="常规 4 32 4 3 2 2" xfId="20344"/>
    <cellStyle name="40% - 强调文字颜色 3 2 5 2 5" xfId="20345"/>
    <cellStyle name="常规 4 32 2 4 3 3 3" xfId="20346"/>
    <cellStyle name="40% - 强调文字颜色 5 2 2 4 6 2" xfId="20347"/>
    <cellStyle name="常规 18 2 2 4 2 3 2" xfId="20348"/>
    <cellStyle name="解释性文本 2 5 2 2 2" xfId="20349"/>
    <cellStyle name="40% - 强调文字颜色 3 2 5 3" xfId="20350"/>
    <cellStyle name="40% - 强调文字颜色 5 2 2 4 6 2 2" xfId="20351"/>
    <cellStyle name="常规 18 2 2 4 2 3 2 2" xfId="20352"/>
    <cellStyle name="常规 4 35 3 3 2 3 3" xfId="20353"/>
    <cellStyle name="常规 4 32 2 4 3 3 3 2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19 3 2 9" xfId="20370"/>
    <cellStyle name="常规 4 38 2 4 2 3 2 4" xfId="20371"/>
    <cellStyle name="40% - 强调文字颜色 3 2 6 2" xfId="20372"/>
    <cellStyle name="注释 2 2 6 3 3" xfId="20373"/>
    <cellStyle name="40% - 强调文字颜色 3 2 6 2 2" xfId="20374"/>
    <cellStyle name="40% - 强调文字颜色 3 2 6 2 2 3" xfId="20375"/>
    <cellStyle name="40% - 强调文字颜色 3 2 6 2 2 4" xfId="20376"/>
    <cellStyle name="汇总 2 4 4 7 3 4 3 3 2" xfId="20377"/>
    <cellStyle name="40% - 强调文字颜色 5 2 4 6 2" xfId="20378"/>
    <cellStyle name="40% - 强调文字颜色 4 2 7 2 2 2" xfId="20379"/>
    <cellStyle name="常规 4 35 3 3 3 2 4" xfId="20380"/>
    <cellStyle name="60% - 强调文字颜色 5 2 2 3 2" xfId="20381"/>
    <cellStyle name="常规 3 3 4 4 2 2 2 3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3 3 5 4 3 2 2 2" xfId="20393"/>
    <cellStyle name="常规 4 41 3 4 3 2 3" xfId="20394"/>
    <cellStyle name="40% - 强调文字颜色 3 2 6 2 4" xfId="20395"/>
    <cellStyle name="常规 4 37 3 5 3 2 2" xfId="20396"/>
    <cellStyle name="60% - 强调文字颜色 5 2 2 3 4" xfId="20397"/>
    <cellStyle name="40% - 强调文字颜色 3 2 6 2 5" xfId="20398"/>
    <cellStyle name="常规 4 35 2 10 2" xfId="20399"/>
    <cellStyle name="常规 4 32 4 4 2 2" xfId="20400"/>
    <cellStyle name="常规 3 3 4 4 2 2 3" xfId="20401"/>
    <cellStyle name="常规 4 32 2 4 3 4 3" xfId="20402"/>
    <cellStyle name="40% - 强调文字颜色 5 2 2 4 7 2" xfId="20403"/>
    <cellStyle name="常规 18 2 2 4 2 4 2" xfId="20404"/>
    <cellStyle name="40% - 强调文字颜色 3 2 6 3" xfId="20405"/>
    <cellStyle name="常规 19 2 3 4 2 2 2" xfId="20406"/>
    <cellStyle name="40% - 强调文字颜色 5 2 2 4 7 2 2" xfId="20407"/>
    <cellStyle name="常规 18 2 2 4 2 4 2 2" xfId="20408"/>
    <cellStyle name="常规 4 35 3 3 3 3 3" xfId="20409"/>
    <cellStyle name="常规 3 3 4 4 2 2 3 2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40% - 强调文字颜色 3 2 6 3 2 3" xfId="20415"/>
    <cellStyle name="检查单元格 2 2 2 4 3" xfId="20416"/>
    <cellStyle name="常规 16 2 2 4 2 3 2" xfId="20417"/>
    <cellStyle name="常规 4 35 3 3 3 3 4" xfId="20418"/>
    <cellStyle name="60% - 强调文字颜色 5 2 2 4 2" xfId="20419"/>
    <cellStyle name="常规 3 3 4 4 2 2 3 3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常规 3 3 4 4 2 2 4 2 2" xfId="20428"/>
    <cellStyle name="标题 1 2 2 6" xfId="20429"/>
    <cellStyle name="40% - 强调文字颜色 3 2 6 4 2 2" xfId="20430"/>
    <cellStyle name="检查单元格 2 2 3 4 2" xfId="20431"/>
    <cellStyle name="40% - 强调文字颜色 4 2 2 2 9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19 3 3 9" xfId="20440"/>
    <cellStyle name="常规 4 38 2 4 2 3 3 4" xfId="20441"/>
    <cellStyle name="40% - 强调文字颜色 3 2 7 2" xfId="20442"/>
    <cellStyle name="常规 3 3 4 4 2 3 3" xfId="20443"/>
    <cellStyle name="40% - 强调文字颜色 5 2 2 4 8 2" xfId="20444"/>
    <cellStyle name="常规 18 2 2 4 2 5 2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常规 16 2 2 9 2" xfId="20451"/>
    <cellStyle name="40% - 强调文字颜色 3 2 8 2 2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检查单元格 2 4 2 4" xfId="20458"/>
    <cellStyle name="常规 16 2 3 9" xfId="20459"/>
    <cellStyle name="40% - 强调文字颜色 3 2 8 3 2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32 2 3 8" xfId="20474"/>
    <cellStyle name="常规 4 42 4 4" xfId="20475"/>
    <cellStyle name="常规 4 37 4 4" xfId="20476"/>
    <cellStyle name="常规 13 2 4 4" xfId="20477"/>
    <cellStyle name="40% - 强调文字颜色 4 2 2 12" xfId="20478"/>
    <cellStyle name="常规 16 2 6 3 2 2" xfId="20479"/>
    <cellStyle name="40% - 强调文字颜色 4 2 2 2" xfId="20480"/>
    <cellStyle name="常规 4 41 2 2 3 3 2 4" xfId="20481"/>
    <cellStyle name="40% - 强调文字颜色 4 2 2 4 3 3" xfId="20482"/>
    <cellStyle name="40% - 强调文字颜色 4 2 2 2 10" xfId="20483"/>
    <cellStyle name="40% - 强调文字颜色 4 2 2 2 11" xfId="20484"/>
    <cellStyle name="40% - 强调文字颜色 4 2 2 2 2" xfId="20485"/>
    <cellStyle name="40% - 强调文字颜色 4 2 2 4 3 3 2" xfId="20486"/>
    <cellStyle name="40% - 强调文字颜色 4 2 2 2 2 2 2" xfId="20487"/>
    <cellStyle name="40% - 强调文字颜色 4 2 2 4 3 3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常规 3 2 5 3 3 2" xfId="20495"/>
    <cellStyle name="40% - 强调文字颜色 4 2 2 2 2 2 2 3" xfId="20496"/>
    <cellStyle name="常规 2 14 2 3 2" xfId="20497"/>
    <cellStyle name="常规 3 2 5 3 3 2 2" xfId="20498"/>
    <cellStyle name="40% - 强调文字颜色 4 2 2 2 2 2 2 3 2" xfId="20499"/>
    <cellStyle name="常规 2 3 4 2 2 3 2 3 4 3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常规 63 5 2 2 2" xfId="20508"/>
    <cellStyle name="常规 58 5 2 2 2" xfId="20509"/>
    <cellStyle name="40% - 强调文字颜色 4 2 2 2 2 2 3 2 2" xfId="20510"/>
    <cellStyle name="40% - 强调文字颜色 6 2 3 2 2 6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4 2 2 2 2 2 3 2 3" xfId="20516"/>
    <cellStyle name="40% - 强调文字颜色 6 2 3 2 2 7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3 2 5 3 4 2" xfId="20522"/>
    <cellStyle name="常规 63 5 2 3" xfId="20523"/>
    <cellStyle name="常规 58 5 2 3" xfId="20524"/>
    <cellStyle name="40% - 强调文字颜色 4 2 2 2 2 2 3 3" xfId="20525"/>
    <cellStyle name="常规 12 2 3 3 2 2 2" xfId="20526"/>
    <cellStyle name="40% - 强调文字颜色 5 2 2 2 3 8" xfId="20527"/>
    <cellStyle name="40% - 强调文字颜色 6 2 3 2 3 6" xfId="20528"/>
    <cellStyle name="常规 3 2 5 3 4 2 2" xfId="20529"/>
    <cellStyle name="40% - 强调文字颜色 4 2 2 2 2 2 3 3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常规 12 3 4 2 3 2" xfId="20540"/>
    <cellStyle name="40% - 强调文字颜色 4 2 2 2 2 2 4 2 2" xfId="20541"/>
    <cellStyle name="常规 4 35 2 2 3 2 3 3 2 2 2" xfId="20542"/>
    <cellStyle name="强调文字颜色 6 2 2 5 5" xfId="20543"/>
    <cellStyle name="40% - 强调文字颜色 6 2 3 3 2 6" xfId="20544"/>
    <cellStyle name="常规 12 3 4 2 4" xfId="20545"/>
    <cellStyle name="40% - 强调文字颜色 4 2 2 2 2 2 4 3" xfId="20546"/>
    <cellStyle name="常规 4 35 2 2 3 2 3 3 2 3" xfId="20547"/>
    <cellStyle name="汇总 2 2 2 2 2" xfId="20548"/>
    <cellStyle name="常规 3 2 5 3 5 2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常规 2 6 2 6 2 2" xfId="20563"/>
    <cellStyle name="40% - 强调文字颜色 4 2 2 2 2 2 7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常规 3 2 5 4 3 2" xfId="20570"/>
    <cellStyle name="40% - 强调文字颜色 4 2 2 2 2 3 2 3" xfId="20571"/>
    <cellStyle name="常规 2 14 3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40% - 强调文字颜色 4 2 2 2 2 4 2 3" xfId="20597"/>
    <cellStyle name="常规 2 14 4 3 2" xfId="20598"/>
    <cellStyle name="常规 4 13" xfId="20599"/>
    <cellStyle name="常规 3 2 5 5 3 2" xfId="20600"/>
    <cellStyle name="40% - 强调文字颜色 5 2 3 2 2 2 3 2" xfId="20601"/>
    <cellStyle name="常规 2 2 4 5 4 3" xfId="20602"/>
    <cellStyle name="40% - 强调文字颜色 4 2 3 3 10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常规 4 5 4 2 2" xfId="20628"/>
    <cellStyle name="40% - 强调文字颜色 4 2 2 2 2 6" xfId="20629"/>
    <cellStyle name="40% - 强调文字颜色 6 2 4 2 2 2" xfId="20630"/>
    <cellStyle name="40% - 强调文字颜色 5 2 3 2 2 4" xfId="20631"/>
    <cellStyle name="40% - 强调文字颜色 4 2 2 2 2 6 2" xfId="20632"/>
    <cellStyle name="40% - 强调文字颜色 6 2 4 2 2 2 2" xfId="20633"/>
    <cellStyle name="40% - 强调文字颜色 5 2 3 2 2 4 2" xfId="20634"/>
    <cellStyle name="40% - 强调文字颜色 4 2 2 2 2 6 2 2" xfId="20635"/>
    <cellStyle name="40% - 强调文字颜色 6 2 4 2 2 2 2 2" xfId="20636"/>
    <cellStyle name="40% - 强调文字颜色 5 2 3 2 2 4 2 2" xfId="20637"/>
    <cellStyle name="40% - 强调文字颜色 4 2 2 2 2 6 3" xfId="20638"/>
    <cellStyle name="40% - 强调文字颜色 6 2 4 2 2 2 3" xfId="20639"/>
    <cellStyle name="40% - 强调文字颜色 5 2 3 2 2 4 3" xfId="20640"/>
    <cellStyle name="40% - 强调文字颜色 4 2 2 2 2 7" xfId="20641"/>
    <cellStyle name="40% - 强调文字颜色 6 2 4 2 2 3" xfId="20642"/>
    <cellStyle name="40% - 强调文字颜色 5 2 3 2 2 5" xfId="20643"/>
    <cellStyle name="40% - 强调文字颜色 4 2 2 2 3" xfId="20644"/>
    <cellStyle name="40% - 强调文字颜色 4 2 2 4 3 3 3" xfId="20645"/>
    <cellStyle name="40% - 强调文字颜色 4 2 2 2 3 10" xfId="20646"/>
    <cellStyle name="40% - 强调文字颜色 4 2 2 2 3 2" xfId="20647"/>
    <cellStyle name="40% - 强调文字颜色 4 2 2 4 3 3 3 2" xfId="20648"/>
    <cellStyle name="40% - 强调文字颜色 4 2 2 2 3 2 2" xfId="20649"/>
    <cellStyle name="40% - 强调文字颜色 4 2 2 2 3 2 2 2" xfId="20650"/>
    <cellStyle name="常规 2 2 5 3 3 3 2" xfId="20651"/>
    <cellStyle name="40% - 强调文字颜色 4 2 2 6 7" xfId="20652"/>
    <cellStyle name="40% - 强调文字颜色 4 2 2 2 3 2 2 2 2" xfId="20653"/>
    <cellStyle name="40% - 强调文字颜色 4 2 2 2 3 2 2 2 2 2" xfId="20654"/>
    <cellStyle name="40% - 强调文字颜色 4 2 2 2 3 2 2 2 2 2 2" xfId="20655"/>
    <cellStyle name="汇总 2 4 4 7 5 3 2 3" xfId="20656"/>
    <cellStyle name="常规 12 3 6" xfId="20657"/>
    <cellStyle name="常规 12 3 2 5 2 2 2" xfId="20658"/>
    <cellStyle name="常规 3 3 4 5 4 2 2" xfId="20659"/>
    <cellStyle name="40% - 强调文字颜色 4 2 2 2 3 2 2 2 2 3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常规 3 2 6 3 3 2" xfId="20666"/>
    <cellStyle name="40% - 强调文字颜色 4 2 2 2 3 2 2 3" xfId="20667"/>
    <cellStyle name="常规 2 15 2 3 2" xfId="20668"/>
    <cellStyle name="常规 40 3 2 4" xfId="20669"/>
    <cellStyle name="常规 35 3 2 4" xfId="20670"/>
    <cellStyle name="40% - 强调文字颜色 4 2 2 2 3 2 2 3 2" xfId="20671"/>
    <cellStyle name="常规 40 3 2 4 2" xfId="20672"/>
    <cellStyle name="常规 35 3 2 4 2" xfId="20673"/>
    <cellStyle name="40% - 强调文字颜色 4 2 2 2 3 2 2 3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2 2" xfId="20680"/>
    <cellStyle name="常规 40 3 2 4 3" xfId="20681"/>
    <cellStyle name="常规 35 3 2 4 3" xfId="20682"/>
    <cellStyle name="40% - 强调文字颜色 4 2 2 2 3 2 2 3 2 3" xfId="20683"/>
    <cellStyle name="常规 40 3 2 5" xfId="20684"/>
    <cellStyle name="常规 35 3 2 5" xfId="20685"/>
    <cellStyle name="40% - 强调文字颜色 4 2 2 2 3 2 2 3 3" xfId="20686"/>
    <cellStyle name="常规 40 3 2 5 2" xfId="20687"/>
    <cellStyle name="常规 35 3 2 5 2" xfId="20688"/>
    <cellStyle name="40% - 强调文字颜色 4 2 2 2 3 2 2 3 3 2" xfId="20689"/>
    <cellStyle name="常规 40 3 2 6" xfId="20690"/>
    <cellStyle name="常规 35 3 2 6" xfId="20691"/>
    <cellStyle name="40% - 强调文字颜色 4 2 2 2 3 2 2 3 4" xfId="20692"/>
    <cellStyle name="40% - 强调文字颜色 4 2 2 2 3 2 2 4 3" xfId="20693"/>
    <cellStyle name="40% - 强调文字颜色 4 2 2 2 3 2 2 5" xfId="20694"/>
    <cellStyle name="常规 40 3 4 4" xfId="20695"/>
    <cellStyle name="常规 35 3 4 4" xfId="20696"/>
    <cellStyle name="40% - 强调文字颜色 4 2 2 2 3 2 2 5 2" xfId="20697"/>
    <cellStyle name="常规 2 5 3 2 2" xfId="20698"/>
    <cellStyle name="40% - 强调文字颜色 4 2 2 2 3 2 2 6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常规 3 3 4 6 4 2 2" xfId="20709"/>
    <cellStyle name="40% - 强调文字颜色 4 2 2 2 3 2 3 2 2 3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40% - 强调文字颜色 4 2 2 2 3 2 3 3 4" xfId="20723"/>
    <cellStyle name="常规 12 3 4 4 2 2 2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常规 4 37 5 3 2 3" xfId="20735"/>
    <cellStyle name="常规 18 2 2 4 6 2 2" xfId="20736"/>
    <cellStyle name="常规 2 5 3 3 2" xfId="20737"/>
    <cellStyle name="40% - 强调文字颜色 4 2 2 2 3 2 3 6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常规 72 3 4 4" xfId="20748"/>
    <cellStyle name="常规 67 3 4 4" xfId="20749"/>
    <cellStyle name="常规 4 2 2 5 3" xfId="20750"/>
    <cellStyle name="40% - 强调文字颜色 4 2 2 2 3 2 4 2 2 2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4 37 2 4 2 2 5 2" xfId="20758"/>
    <cellStyle name="常规 64 5 4" xfId="20759"/>
    <cellStyle name="常规 59 5 4" xfId="20760"/>
    <cellStyle name="40% - 强调文字颜色 4 2 2 2 3 2 5" xfId="20761"/>
    <cellStyle name="40% - 强调文字颜色 4 2 2 2 3 2 5 2" xfId="20762"/>
    <cellStyle name="40% - 强调文字颜色 4 2 2 2 3 2 5 2 2" xfId="20763"/>
    <cellStyle name="常规 73 3 4 4" xfId="20764"/>
    <cellStyle name="常规 68 3 4 4" xfId="20765"/>
    <cellStyle name="常规 4 3 2 5 3" xfId="20766"/>
    <cellStyle name="40% - 强调文字颜色 4 2 2 2 3 2 5 2 2 2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常规 2 6 2 7 2 2" xfId="20777"/>
    <cellStyle name="40% - 强调文字颜色 4 2 2 2 3 2 7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常规 42 2 4 2 2" xfId="20798"/>
    <cellStyle name="常规 37 2 4 2 2" xfId="20799"/>
    <cellStyle name="40% - 强调文字颜色 4 2 2 2 3 4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常规 80 5 2 3" xfId="20842"/>
    <cellStyle name="常规 75 5 2 3" xfId="20843"/>
    <cellStyle name="40% - 强调文字颜色 4 2 2 2 3 6" xfId="20844"/>
    <cellStyle name="40% - 强调文字颜色 6 2 4 2 3 2" xfId="20845"/>
    <cellStyle name="40% - 强调文字颜色 5 2 3 2 3 4" xfId="20846"/>
    <cellStyle name="40% - 强调文字颜色 4 2 2 2 3 6 2" xfId="20847"/>
    <cellStyle name="常规 2 3 8 2 2 3" xfId="20848"/>
    <cellStyle name="40% - 强调文字颜色 6 2 4 2 3 2 2" xfId="20849"/>
    <cellStyle name="40% - 强调文字颜色 5 2 3 2 3 4 2" xfId="20850"/>
    <cellStyle name="40% - 强调文字颜色 4 2 2 2 3 6 2 2" xfId="20851"/>
    <cellStyle name="40% - 强调文字颜色 6 2 4 2 3 2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4 2 2 2 3 6 3" xfId="20857"/>
    <cellStyle name="40% - 强调文字颜色 6 2 4 2 3 2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4 2 2 2 3 7" xfId="20863"/>
    <cellStyle name="40% - 强调文字颜色 6 2 4 2 3 3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2 4" xfId="20868"/>
    <cellStyle name="40% - 强调文字颜色 4 2 2 4 3 3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常规 2 2 6 3 3 3 2" xfId="20874"/>
    <cellStyle name="40% - 强调文字颜色 5 2 2 6 7" xfId="20875"/>
    <cellStyle name="常规 18 2 2 4 4 4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2 2 4 3 2 5 2" xfId="20889"/>
    <cellStyle name="常规 4 37 2 4 2 3 5 2" xfId="20890"/>
    <cellStyle name="常规 70 5 4" xfId="20891"/>
    <cellStyle name="常规 65 5 4" xfId="20892"/>
    <cellStyle name="40% - 强调文字颜色 4 2 2 2 4 2 5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标题 1 2 3 3 2 2" xfId="20905"/>
    <cellStyle name="40% - 强调文字颜色 4 2 2 2 4 7" xfId="20906"/>
    <cellStyle name="汇总 2 4 4 7 2 2 2 3" xfId="20907"/>
    <cellStyle name="40% - 强调文字颜色 6 2 4 2 4 3" xfId="20908"/>
    <cellStyle name="常规 4 41 2 2 3 2 5 3 2" xfId="20909"/>
    <cellStyle name="40% - 强调文字颜色 4 2 2 3 6 2 2" xfId="20910"/>
    <cellStyle name="40% - 强调文字颜色 5 2 3 2 4 5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标题 1 2 2 2 2 2 2 2" xfId="20916"/>
    <cellStyle name="常规 2 2 7 3 3 3 2" xfId="20917"/>
    <cellStyle name="40% - 强调文字颜色 6 2 2 6 7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2 2 3 2 2 2" xfId="20935"/>
    <cellStyle name="标题 1 2 2 2 2 4" xfId="20936"/>
    <cellStyle name="常规 2 3 4 2 2 3 2 3 5 2" xfId="20937"/>
    <cellStyle name="汇总 2 4 4 7 2 2 11" xfId="20938"/>
    <cellStyle name="常规 18 2 2 2 2 2 3 2 2 3" xfId="20939"/>
    <cellStyle name="标题 1 2 2 2 3" xfId="20940"/>
    <cellStyle name="40% - 强调文字颜色 4 2 2 2 5 3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2 2 3 2 3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常规 18 2 2 2 2 2 3 2 3 2" xfId="20952"/>
    <cellStyle name="标题 1 2 2 3 2" xfId="20953"/>
    <cellStyle name="40% - 强调文字颜色 4 2 2 2 6 2" xfId="20954"/>
    <cellStyle name="40% - 强调文字颜色 6 2 3 2 4 3" xfId="20955"/>
    <cellStyle name="常规 4 4 4 4 3" xfId="20956"/>
    <cellStyle name="标题 1 2 2 3 2 2" xfId="20957"/>
    <cellStyle name="40% - 强调文字颜色 4 2 2 2 6 2 2" xfId="20958"/>
    <cellStyle name="40% - 强调文字颜色 5 2 2 2 4 5" xfId="20959"/>
    <cellStyle name="40% - 强调文字颜色 6 2 3 2 4 3 2" xfId="20960"/>
    <cellStyle name="标题 1 2 2 3 2 2 2" xfId="20961"/>
    <cellStyle name="40% - 强调文字颜色 4 2 2 2 6 2 2 2" xfId="20962"/>
    <cellStyle name="40% - 强调文字颜色 5 2 2 2 4 5 2" xfId="20963"/>
    <cellStyle name="40% - 强调文字颜色 6 2 3 2 4 4" xfId="20964"/>
    <cellStyle name="标题 1 2 2 3 2 3" xfId="20965"/>
    <cellStyle name="常规 72 5 2" xfId="20966"/>
    <cellStyle name="常规 67 5 2" xfId="20967"/>
    <cellStyle name="40% - 强调文字颜色 4 2 2 2 6 2 3" xfId="20968"/>
    <cellStyle name="40% - 强调文字颜色 5 2 2 2 4 6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强调文字颜色 6 2 2 7 2" xfId="20975"/>
    <cellStyle name="40% - 强调文字颜色 6 2 3 3 4 3" xfId="20976"/>
    <cellStyle name="标题 1 2 2 4 2 2" xfId="20977"/>
    <cellStyle name="40% - 强调文字颜色 4 2 2 2 7 2 2" xfId="20978"/>
    <cellStyle name="40% - 强调文字颜色 5 2 2 3 4 5" xfId="20979"/>
    <cellStyle name="标题 1 2 2 4 3" xfId="20980"/>
    <cellStyle name="40% - 强调文字颜色 4 2 2 2 7 3" xfId="20981"/>
    <cellStyle name="常规 18 2 2 2 2 2 3 2 5" xfId="20982"/>
    <cellStyle name="标题 1 2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3" xfId="20994"/>
    <cellStyle name="40% - 强调文字颜色 4 2 2 4 3 4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4 5 5 2 2" xfId="21007"/>
    <cellStyle name="40% - 强调文字颜色 4 2 2 3 2 6" xfId="21008"/>
    <cellStyle name="常规 10 3 3 2 3 2" xfId="21009"/>
    <cellStyle name="40% - 强调文字颜色 6 2 4 3 2 2" xfId="21010"/>
    <cellStyle name="40% - 强调文字颜色 5 2 3 3 2 4" xfId="21011"/>
    <cellStyle name="40% - 强调文字颜色 4 2 2 3 2 7" xfId="21012"/>
    <cellStyle name="40% - 强调文字颜色 6 2 4 3 2 3" xfId="21013"/>
    <cellStyle name="40% - 强调文字颜色 5 2 3 3 2 5" xfId="21014"/>
    <cellStyle name="常规 4 41 2 2 3 2 2 3" xfId="21015"/>
    <cellStyle name="40% - 强调文字颜色 4 2 2 3 3 2" xfId="21016"/>
    <cellStyle name="40% - 强调文字颜色 5 2 2 4 2 2 3 4" xfId="21017"/>
    <cellStyle name="常规 4 41 2 2 3 2 2 3 2" xfId="21018"/>
    <cellStyle name="40% - 强调文字颜色 4 2 2 3 3 2 2" xfId="21019"/>
    <cellStyle name="常规 3 3 6 3 3 2" xfId="21020"/>
    <cellStyle name="常规 4 41 2 2 3 2 2 3 2 3" xfId="21021"/>
    <cellStyle name="40% - 强调文字颜色 4 2 2 3 3 2 2 3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检查单元格 2 2 3 9" xfId="21032"/>
    <cellStyle name="常规 3 3 6 4 3 2" xfId="21033"/>
    <cellStyle name="40% - 强调文字颜色 4 2 2 3 3 3 2 3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常规 4 41 2 2 3 2 2 7" xfId="21049"/>
    <cellStyle name="40% - 强调文字颜色 4 2 2 3 3 6" xfId="21050"/>
    <cellStyle name="40% - 强调文字颜色 6 2 4 3 3 2" xfId="21051"/>
    <cellStyle name="40% - 强调文字颜色 5 2 3 3 3 4" xfId="21052"/>
    <cellStyle name="常规 4 41 2 2 3 2 2 8" xfId="21053"/>
    <cellStyle name="40% - 强调文字颜色 4 2 2 3 3 7" xfId="21054"/>
    <cellStyle name="40% - 强调文字颜色 6 2 4 3 3 3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标题 1 2 3 2 2" xfId="21075"/>
    <cellStyle name="常规 4 37 2 3 3 2 2 3" xfId="21076"/>
    <cellStyle name="常规 18 2 2 2 2 2 3 3 2 2" xfId="21077"/>
    <cellStyle name="常规 4 41 2 2 3 2 4 3" xfId="21078"/>
    <cellStyle name="40% - 强调文字颜色 4 2 2 3 5 2" xfId="21079"/>
    <cellStyle name="常规 18 2 2 2 2 2 3 3 2 2 2" xfId="21080"/>
    <cellStyle name="常规 4 5 3 4 3" xfId="21081"/>
    <cellStyle name="标题 1 2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常规 18 2 2 2 2 2 3 3 2 3" xfId="21089"/>
    <cellStyle name="常规 4 32 2 5 2 2 2" xfId="21090"/>
    <cellStyle name="标题 1 2 3 2 3" xfId="21091"/>
    <cellStyle name="常规 4 41 2 2 3 2 4 4" xfId="21092"/>
    <cellStyle name="40% - 强调文字颜色 4 2 2 3 5 3" xfId="21093"/>
    <cellStyle name="常规 18 2 2 2 2 2 3 3 3" xfId="21094"/>
    <cellStyle name="标题 1 2 3 3" xfId="21095"/>
    <cellStyle name="40% - 强调文字颜色 4 2 2 3 6" xfId="21096"/>
    <cellStyle name="常规 18 2 2 2 2 2 3 3 3 2" xfId="21097"/>
    <cellStyle name="标题 1 2 3 3 2" xfId="21098"/>
    <cellStyle name="常规 4 41 2 2 3 2 5 3" xfId="21099"/>
    <cellStyle name="40% - 强调文字颜色 4 2 2 3 6 2" xfId="21100"/>
    <cellStyle name="常规 4 32 2 5 2 3 2" xfId="21101"/>
    <cellStyle name="标题 1 2 3 3 3" xfId="21102"/>
    <cellStyle name="常规 4 41 2 2 3 2 5 4" xfId="21103"/>
    <cellStyle name="40% - 强调文字颜色 4 2 2 3 6 3" xfId="21104"/>
    <cellStyle name="常规 18 2 2 2 2 2 3 3 4" xfId="21105"/>
    <cellStyle name="常规 4 41 2 4 2 4 2 2" xfId="21106"/>
    <cellStyle name="标题 1 2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60% - 强调文字颜色 5 2 2 5 2 2" xfId="21117"/>
    <cellStyle name="标题 1 2 3 6" xfId="21118"/>
    <cellStyle name="检查单元格 2 2 3 5 2" xfId="21119"/>
    <cellStyle name="40% - 强调文字颜色 4 2 2 3 9" xfId="21120"/>
    <cellStyle name="40% - 强调文字颜色 5 2 3 4 3 3" xfId="21121"/>
    <cellStyle name="40% - 强调文字颜色 4 2 2 4" xfId="21122"/>
    <cellStyle name="常规 80 7 2 2" xfId="21123"/>
    <cellStyle name="常规 75 7 2 2" xfId="21124"/>
    <cellStyle name="40% - 强调文字颜色 4 2 2 4 3 5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40% - 强调文字颜色 4 2 2 4 2 2 3 2 2 2" xfId="21132"/>
    <cellStyle name="常规 2 3 4 2 4 3 4 2" xfId="21133"/>
    <cellStyle name="常规 18 2 2 2 3 3 3 4" xfId="21134"/>
    <cellStyle name="常规 12 4 3 3 2 2" xfId="21135"/>
    <cellStyle name="40% - 强调文字颜色 4 2 2 4 2 2 3 3" xfId="21136"/>
    <cellStyle name="常规 4 42 2 3 8" xfId="21137"/>
    <cellStyle name="常规 12 4 3 3 2 2 2" xfId="21138"/>
    <cellStyle name="常规 4 37 2 3 8" xfId="21139"/>
    <cellStyle name="40% - 强调文字颜色 5 2 2 12" xfId="21140"/>
    <cellStyle name="常规 18 2 4 4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常规 4 35 2 3 2 3 2 2" xfId="21155"/>
    <cellStyle name="40% - 强调文字颜色 4 2 2 4 2 2 7" xfId="21156"/>
    <cellStyle name="40% - 强调文字颜色 4 2 2 4 2 3" xfId="21157"/>
    <cellStyle name="40% - 强调文字颜色 4 2 2 4 2 3 2 2 2 2" xfId="21158"/>
    <cellStyle name="常规 2 3 4 3 3 3 4 2" xfId="21159"/>
    <cellStyle name="强调文字颜色 5 2 3 3 2" xfId="21160"/>
    <cellStyle name="常规 18 2 2 3 2 3 3 4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常规 18 2 2 3 3 3 3 4" xfId="21170"/>
    <cellStyle name="40% - 强调文字颜色 4 2 2 4 2 3 3 2 2 2" xfId="21171"/>
    <cellStyle name="40% - 强调文字颜色 4 2 2 4 2 3 3 2 3" xfId="21172"/>
    <cellStyle name="常规 4 2 3 3 3 2 5 2" xfId="21173"/>
    <cellStyle name="常规 12 4 3 4 2 2" xfId="21174"/>
    <cellStyle name="常规 18 2 2 2 2 10" xfId="21175"/>
    <cellStyle name="40% - 强调文字颜色 4 2 2 4 2 3 3 3" xfId="21176"/>
    <cellStyle name="40% - 强调文字颜色 5 2 2 2 3 2" xfId="21177"/>
    <cellStyle name="注释 2 2 3 8 2" xfId="21178"/>
    <cellStyle name="常规 12 4 3 4 2 3" xfId="21179"/>
    <cellStyle name="常规 18 2 2 2 2 11" xfId="21180"/>
    <cellStyle name="40% - 强调文字颜色 4 2 2 4 2 3 3 4" xfId="21181"/>
    <cellStyle name="40% - 强调文字颜色 4 2 2 4 2 3 4 2" xfId="21182"/>
    <cellStyle name="40% - 强调文字颜色 4 2 2 4 2 3 4 2 2" xfId="21183"/>
    <cellStyle name="常规 2 3 4 3 5 3 4" xfId="21184"/>
    <cellStyle name="40% - 强调文字颜色 6 2 2 4 2 5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4 2 2 4 2 5 2 3" xfId="21199"/>
    <cellStyle name="40% - 强调文字颜色 5 2 2 2 7 2 2 2" xfId="21200"/>
    <cellStyle name="40% - 强调文字颜色 4 2 2 4 2 5 3 2" xfId="21201"/>
    <cellStyle name="40% - 强调文字颜色 4 2 2 4 2 5 4" xfId="21202"/>
    <cellStyle name="40% - 强调文字颜色 4 2 2 4 2 6" xfId="21203"/>
    <cellStyle name="常规 10 3 3 3 3 2" xfId="21204"/>
    <cellStyle name="40% - 强调文字颜色 6 2 4 4 2 2" xfId="21205"/>
    <cellStyle name="40% - 强调文字颜色 5 2 3 4 2 4" xfId="21206"/>
    <cellStyle name="40% - 强调文字颜色 4 2 2 4 2 6 3" xfId="21207"/>
    <cellStyle name="40% - 强调文字颜色 4 2 2 4 2 7" xfId="21208"/>
    <cellStyle name="40% - 强调文字颜色 6 2 4 4 2 3" xfId="21209"/>
    <cellStyle name="常规 25 2 3 6 2" xfId="21210"/>
    <cellStyle name="40% - 强调文字颜色 5 2 3 4 2 5" xfId="21211"/>
    <cellStyle name="40% - 强调文字颜色 4 2 2 4 2 7 2" xfId="21212"/>
    <cellStyle name="常规 4 41 2 2 3 3 2 3" xfId="21213"/>
    <cellStyle name="40% - 强调文字颜色 4 2 2 4 3 2" xfId="21214"/>
    <cellStyle name="40% - 强调文字颜色 5 2 2 4 2 3 3 4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4 2 2 4 3 6" xfId="21220"/>
    <cellStyle name="40% - 强调文字颜色 6 2 4 4 3 2" xfId="21221"/>
    <cellStyle name="40% - 强调文字颜色 4 2 2 5" xfId="21222"/>
    <cellStyle name="40% - 强调文字颜色 5 2 3 4 3 4" xfId="21223"/>
    <cellStyle name="40% - 强调文字颜色 4 2 2 4 3 7" xfId="21224"/>
    <cellStyle name="40% - 强调文字颜色 4 2 2 6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常规 4 41 2 2 3 3 3 4" xfId="21233"/>
    <cellStyle name="40% - 强调文字颜色 4 2 2 4 4 3" xfId="21234"/>
    <cellStyle name="适中 2 2 2 3 2 2 2" xfId="21235"/>
    <cellStyle name="40% - 强调文字颜色 4 2 3 2" xfId="21236"/>
    <cellStyle name="40% - 强调文字颜色 4 2 2 4 4 3 4" xfId="21237"/>
    <cellStyle name="40% - 强调文字颜色 4 2 3 2 4" xfId="21238"/>
    <cellStyle name="40% - 强调文字颜色 4 2 2 4 4 4 3" xfId="21239"/>
    <cellStyle name="40% - 强调文字颜色 4 2 3 3 3" xfId="21240"/>
    <cellStyle name="标题 1 2 4 2 2" xfId="21241"/>
    <cellStyle name="常规 2 2 3 4 2 2 3" xfId="21242"/>
    <cellStyle name="常规 4 37 2 3 3 3 2 3" xfId="21243"/>
    <cellStyle name="强调文字颜色 4 2 2 3 2 2 2" xfId="21244"/>
    <cellStyle name="常规 18 2 2 2 2 2 3 4 2 2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强调文字颜色 4 2 2 3 2 2 3" xfId="21254"/>
    <cellStyle name="常规 4 32 2 5 3 2 2" xfId="21255"/>
    <cellStyle name="标题 1 2 4 2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40% - 强调文字颜色 4 2 2 4 5 3" xfId="21261"/>
    <cellStyle name="强调文字颜色 4 2 2 3 2 3" xfId="21262"/>
    <cellStyle name="常规 18 2 2 2 2 2 3 4 3" xfId="21263"/>
    <cellStyle name="标题 1 2 4 3" xfId="21264"/>
    <cellStyle name="40% - 强调文字颜色 4 2 2 4 6" xfId="21265"/>
    <cellStyle name="强调文字颜色 4 2 2 3 2 3 2" xfId="21266"/>
    <cellStyle name="常规 2 3 10 5" xfId="21267"/>
    <cellStyle name="标题 1 2 4 3 2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40% - 强调文字颜色 4 2 2 4 6 3" xfId="21275"/>
    <cellStyle name="常规 5 5 4 2 2 2 2 3 2 2 2 3 2" xfId="21276"/>
    <cellStyle name="常规 4 37 3 3 4 3 3 2" xfId="21277"/>
    <cellStyle name="40% - 强调文字颜色 4 2 5 2" xfId="21278"/>
    <cellStyle name="40% - 强调文字颜色 4 2 2 4 6 3 2" xfId="21279"/>
    <cellStyle name="40% - 强调文字颜色 4 2 5 2 2" xfId="21280"/>
    <cellStyle name="强调文字颜色 4 2 2 3 2 4" xfId="21281"/>
    <cellStyle name="常规 16 3 8 2 2" xfId="21282"/>
    <cellStyle name="常规 4 41 2 4 2 4 3 2" xfId="21283"/>
    <cellStyle name="标题 1 2 4 4" xfId="21284"/>
    <cellStyle name="常规 2 3 4 3 3 3 4 2 2" xfId="21285"/>
    <cellStyle name="强调文字颜色 5 2 3 3 2 2" xfId="21286"/>
    <cellStyle name="40% - 强调文字颜色 4 2 2 4 7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2 4 7 3" xfId="21292"/>
    <cellStyle name="40% - 强调文字颜色 4 2 6 2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强调文字颜色 4 2 2 3 3 2" xfId="21332"/>
    <cellStyle name="常规 18 2 2 2 2 2 3 5 2" xfId="21333"/>
    <cellStyle name="标题 1 2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常规 2 2 5 3 3 2 2" xfId="21343"/>
    <cellStyle name="强调文字颜色 5 2 3 3 3 2" xfId="21344"/>
    <cellStyle name="40% - 强调文字颜色 4 2 2 5 7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常规 4 35 3 3 4 3" xfId="21351"/>
    <cellStyle name="40% - 强调文字颜色 4 2 2 6 2 2 2 2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常规 4 35 4 3 4 3" xfId="21366"/>
    <cellStyle name="汇总 2 4 4 7 3 4 4" xfId="21367"/>
    <cellStyle name="40% - 强调文字颜色 4 2 2 6 3 2 2 2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常规 5 5 4 2 2 2 2 3 2 2" xfId="21387"/>
    <cellStyle name="常规 18 2 2 2 6 4" xfId="21388"/>
    <cellStyle name="常规 2 3 3 5" xfId="21389"/>
    <cellStyle name="40% - 强调文字颜色 4 2 2 8 2 2 2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常规 4 3 5 3 3 2" xfId="21416"/>
    <cellStyle name="40% - 强调文字颜色 6 2 2 3 3 3 2" xfId="21417"/>
    <cellStyle name="40% - 强调文字颜色 4 2 3 3 2 2 2 3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3 3 4 4 9" xfId="21425"/>
    <cellStyle name="常规 12 3 2 3 2 3 3" xfId="21426"/>
    <cellStyle name="40% - 强调文字颜色 4 2 3 3 2 2 3 2 3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40% - 强调文字颜色 4 2 3 3 2 2 6" xfId="21440"/>
    <cellStyle name="标题 3 2 2 5 2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常规 18 2 2 3 3 10" xfId="21457"/>
    <cellStyle name="40% - 强调文字颜色 4 2 3 3 2 3 4 2 2" xfId="21458"/>
    <cellStyle name="40% - 强调文字颜色 4 2 3 3 2 3 6" xfId="21459"/>
    <cellStyle name="标题 3 2 2 6 2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常规 4 35 2 2 2 6" xfId="21477"/>
    <cellStyle name="40% - 强调文字颜色 5 2 4 3 2 3 2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常规 4 6 5 2 2" xfId="21487"/>
    <cellStyle name="40% - 强调文字颜色 4 2 3 3 2 6" xfId="21488"/>
    <cellStyle name="40% - 强调文字颜色 6 2 5 3 2 2" xfId="21489"/>
    <cellStyle name="40% - 强调文字颜色 5 2 4 3 2 4" xfId="21490"/>
    <cellStyle name="标题 5 3 3 3" xfId="21491"/>
    <cellStyle name="40% - 强调文字颜色 4 2 3 3 2 6 2" xfId="21492"/>
    <cellStyle name="40% - 强调文字颜色 6 2 5 3 2 2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6 2 5 3 2 3" xfId="21498"/>
    <cellStyle name="常规 2 3 11 3 2" xfId="21499"/>
    <cellStyle name="40% - 强调文字颜色 4 2 3 3 2 7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常规 16 5 6" xfId="21508"/>
    <cellStyle name="常规 3 3 5 3 3 3 2" xfId="21509"/>
    <cellStyle name="常规 4 32 3 3 4 5 2" xfId="21510"/>
    <cellStyle name="标题 2 2 2 2 2 5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好 2 2 2 3 2" xfId="21524"/>
    <cellStyle name="常规 2 6 3 9" xfId="21525"/>
    <cellStyle name="40% - 强调文字颜色 5 2 4 3 3 2 2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好 2 2 2 4 2" xfId="21538"/>
    <cellStyle name="常规 4 35 2 3 2 6" xfId="21539"/>
    <cellStyle name="常规 4 37 2 2 3 2 4 2 2 2" xfId="21540"/>
    <cellStyle name="40% - 强调文字颜色 5 2 4 3 3 3 2" xfId="21541"/>
    <cellStyle name="40% - 强调文字颜色 4 2 3 3 3 6" xfId="21542"/>
    <cellStyle name="40% - 强调文字颜色 6 2 5 3 3 2" xfId="21543"/>
    <cellStyle name="好 2 2 2 5" xfId="21544"/>
    <cellStyle name="常规 4 37 2 2 3 2 4 2 3" xfId="21545"/>
    <cellStyle name="40% - 强调文字颜色 5 2 4 3 3 4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好 2 2 3 4" xfId="21572"/>
    <cellStyle name="常规 4 37 2 2 3 2 4 3 2" xfId="21573"/>
    <cellStyle name="40% - 强调文字颜色 5 2 4 3 4 3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40% - 强调文字颜色 4 2 3 3 6 3 2" xfId="21588"/>
    <cellStyle name="常规 5 5 4 2 3 3 3 5" xfId="21589"/>
    <cellStyle name="标题 2 2 2 2 7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60% - 强调文字颜色 5 2 2 6 2 2" xfId="21597"/>
    <cellStyle name="常规 10 3 2 4 2 2 2" xfId="21598"/>
    <cellStyle name="40% - 强调文字颜色 4 2 3 3 9" xfId="21599"/>
    <cellStyle name="常规 2 3 9 2 3 2" xfId="21600"/>
    <cellStyle name="汇总 2 4 4 7 2 4 2 2 2 2 2 2" xfId="21601"/>
    <cellStyle name="40% - 强调文字颜色 4 2 3 5 2 2 2 2" xfId="21602"/>
    <cellStyle name="常规 2 3 9 2 4" xfId="21603"/>
    <cellStyle name="汇总 2 4 4 7 2 4 2 2 2 2 3" xfId="21604"/>
    <cellStyle name="40% - 强调文字颜色 4 2 3 5 2 2 3" xfId="21605"/>
    <cellStyle name="常规 2 3 9 3 3" xfId="21606"/>
    <cellStyle name="汇总 2 4 4 7 2 4 2 2 2 3 2" xfId="21607"/>
    <cellStyle name="40% - 强调文字颜色 4 2 3 5 2 3 2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常规 4 35 3 3 2 2 3 4" xfId="21683"/>
    <cellStyle name="40% - 强调文字颜色 4 2 6 2 2 2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常规 3 3 5 5 3 2 2 2" xfId="21698"/>
    <cellStyle name="40% - 强调文字颜色 4 2 6 2 4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常规 2 3 10 2 2 3" xfId="21776"/>
    <cellStyle name="标题 4 2 4 4" xfId="21777"/>
    <cellStyle name="40% - 强调文字颜色 5 2 2 2 2 3 2 2 2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常规 2 3 10 3 2 3" xfId="21784"/>
    <cellStyle name="常规 2 6 2 2 3 7" xfId="21785"/>
    <cellStyle name="40% - 强调文字颜色 5 2 2 2 2 3 3 2 2" xfId="21786"/>
    <cellStyle name="常规 2 6 2 2 3 8" xfId="21787"/>
    <cellStyle name="40% - 强调文字颜色 5 2 2 2 2 3 3 2 3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5 4 5 2 2 2" xfId="21807"/>
    <cellStyle name="40% - 强调文字颜色 5 2 2 2 2 4 4" xfId="21808"/>
    <cellStyle name="常规 10 4 2 2 3 2 2" xfId="21809"/>
    <cellStyle name="40% - 强调文字颜色 6 2 3 2 2 2 4" xfId="21810"/>
    <cellStyle name="40% - 强调文字颜色 5 2 2 2 2 4 5" xfId="21811"/>
    <cellStyle name="常规 4 38 2 2 3 2 5 2 2" xfId="21812"/>
    <cellStyle name="常规 10 4 2 2 3 2 3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常规 2 17" xfId="21898"/>
    <cellStyle name="常规 2 22" xfId="21899"/>
    <cellStyle name="40% - 强调文字颜色 6 2 2 2 2 2 3 4" xfId="21900"/>
    <cellStyle name="40% - 强调文字颜色 5 2 2 2 3 4 3 2" xfId="21901"/>
    <cellStyle name="40% - 强调文字颜色 5 2 2 2 3 4 3 2 2" xfId="21902"/>
    <cellStyle name="常规 3 2 8 3" xfId="21903"/>
    <cellStyle name="常规 2 17 2" xfId="21904"/>
    <cellStyle name="常规 2 22 2" xfId="21905"/>
    <cellStyle name="常规 4 38 2 8 2 3" xfId="21906"/>
    <cellStyle name="40% - 强调文字颜色 5 2 2 2 3 4 3 2 2 2" xfId="21907"/>
    <cellStyle name="常规 3 2 8 3 2" xfId="21908"/>
    <cellStyle name="常规 2 17 2 2" xfId="21909"/>
    <cellStyle name="40% - 强调文字颜色 5 2 2 2 3 4 4" xfId="21910"/>
    <cellStyle name="常规 10 4 2 2 4 2 2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常规 4 2 3 2 2 2" xfId="21932"/>
    <cellStyle name="40% - 强调文字颜色 6 2 2 2 2 3 3 4" xfId="21933"/>
    <cellStyle name="40% - 强调文字颜色 5 2 2 2 3 5 3 2" xfId="21934"/>
    <cellStyle name="40% - 强调文字颜色 6 2 3 2 3 3 4" xfId="21935"/>
    <cellStyle name="常规 4 2 3 2 3" xfId="21936"/>
    <cellStyle name="40% - 强调文字颜色 5 2 2 2 3 5 4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常规 72 4 2 3" xfId="21947"/>
    <cellStyle name="常规 67 4 2 3" xfId="21948"/>
    <cellStyle name="常规 4 2 3 3 2" xfId="21949"/>
    <cellStyle name="40% - 强调文字颜色 5 2 2 2 3 6 3" xfId="21950"/>
    <cellStyle name="常规 4 2 3 3 2 2" xfId="21951"/>
    <cellStyle name="40% - 强调文字颜色 5 2 2 2 3 6 3 2" xfId="21952"/>
    <cellStyle name="常规 40 5 2 2 2" xfId="21953"/>
    <cellStyle name="常规 35 5 2 2 2" xfId="21954"/>
    <cellStyle name="常规 4 2 3 3 3" xfId="21955"/>
    <cellStyle name="40% - 强调文字颜色 5 2 2 2 3 6 4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常规 4 2 3 4 2" xfId="21962"/>
    <cellStyle name="40% - 强调文字颜色 5 2 2 2 3 7 3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常规 4 4 4 4 2 2" xfId="21980"/>
    <cellStyle name="常规 2 2 8 3 2 3" xfId="21981"/>
    <cellStyle name="40% - 强调文字颜色 6 2 3 2 4 2 2" xfId="21982"/>
    <cellStyle name="常规 7 2 2 2 2 2 3" xfId="21983"/>
    <cellStyle name="常规 19 4 3 3 4" xfId="21984"/>
    <cellStyle name="40% - 强调文字颜色 5 2 2 2 4 4 2" xfId="21985"/>
    <cellStyle name="常规 19 3 7 4" xfId="21986"/>
    <cellStyle name="40% - 强调文字颜色 6 2 3 2 4 2 3" xfId="21987"/>
    <cellStyle name="常规 2 18 2 2 2" xfId="21988"/>
    <cellStyle name="常规 5 10 2 3 2" xfId="21989"/>
    <cellStyle name="40% - 强调文字颜色 5 2 2 2 4 4 3" xfId="21990"/>
    <cellStyle name="标题 2 2 3 3 2 2" xfId="21991"/>
    <cellStyle name="40% - 强调文字颜色 5 2 2 2 4 7" xfId="21992"/>
    <cellStyle name="40% - 强调文字颜色 6 2 3 2 4 5" xfId="21993"/>
    <cellStyle name="标题 1 2 2 3 2 4" xfId="21994"/>
    <cellStyle name="40% - 强调文字颜色 5 2 2 2 5" xfId="21995"/>
    <cellStyle name="常规 18 2 2 2 2 2 2 2 2 4" xfId="21996"/>
    <cellStyle name="40% - 强调文字颜色 5 2 2 2 5 2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40% - 强调文字颜色 6 2 3 2 5 4" xfId="22005"/>
    <cellStyle name="标题 1 2 2 3 3 3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常规 4 32 2 4 2 2 3" xfId="22080"/>
    <cellStyle name="40% - 强调文字颜色 5 2 2 3 5 2" xfId="22081"/>
    <cellStyle name="常规 4 32 2 4 2 2 3 2" xfId="22082"/>
    <cellStyle name="40% - 强调文字颜色 5 2 2 3 5 2 2" xfId="22083"/>
    <cellStyle name="常规 4 32 2 4 2 2 3 2 2" xfId="22084"/>
    <cellStyle name="40% - 强调文字颜色 5 2 2 3 5 2 2 2" xfId="22085"/>
    <cellStyle name="常规 52 3 3 2 2" xfId="22086"/>
    <cellStyle name="常规 47 3 3 2 2" xfId="22087"/>
    <cellStyle name="常规 4 32 2 4 2 2 3 3" xfId="22088"/>
    <cellStyle name="40% - 强调文字颜色 5 2 2 3 5 2 3" xfId="22089"/>
    <cellStyle name="常规 4 32 2 4 2 2 4" xfId="22090"/>
    <cellStyle name="40% - 强调文字颜色 5 2 2 3 5 3" xfId="22091"/>
    <cellStyle name="常规 4 32 2 4 2 2 4 2" xfId="22092"/>
    <cellStyle name="40% - 强调文字颜色 5 2 2 3 5 3 2" xfId="22093"/>
    <cellStyle name="40% - 强调文字颜色 5 2 2 3 6" xfId="22094"/>
    <cellStyle name="常规 4 32 2 4 2 3 3" xfId="22095"/>
    <cellStyle name="40% - 强调文字颜色 5 2 2 3 6 2" xfId="22096"/>
    <cellStyle name="40% - 强调文字颜色 5 2 2 3 6 2 2" xfId="22097"/>
    <cellStyle name="常规 4 35 3 2 2 3 3" xfId="22098"/>
    <cellStyle name="常规 4 32 2 4 2 3 3 2" xfId="22099"/>
    <cellStyle name="40% - 强调文字颜色 5 2 2 3 7" xfId="22100"/>
    <cellStyle name="常规 18 2 2 3 3 3 3 3 2" xfId="22101"/>
    <cellStyle name="常规 4 32 2 4 2 4 3" xfId="22102"/>
    <cellStyle name="40% - 强调文字颜色 5 2 2 3 7 2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常规 4 41 2 2 3 2 2 2 2" xfId="22113"/>
    <cellStyle name="常规 2 2 3 10" xfId="22114"/>
    <cellStyle name="40% - 强调文字颜色 5 2 2 4 2 2 3 3 2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常规 50 3 3 2 2 2" xfId="22122"/>
    <cellStyle name="常规 45 3 3 2 2 2" xfId="22123"/>
    <cellStyle name="常规 4 32 2 2 2 2 3 3 2" xfId="22124"/>
    <cellStyle name="40% - 强调文字颜色 5 2 2 4 2 2 5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常规 2 3 4 2 2 2 3 2 2" xfId="22140"/>
    <cellStyle name="40% - 强调文字颜色 5 2 2 4 2 3 5" xfId="22141"/>
    <cellStyle name="常规 2 3 4 2 2 2 3 2 2 2" xfId="22142"/>
    <cellStyle name="40% - 强调文字颜色 5 2 2 4 2 3 5 2" xfId="22143"/>
    <cellStyle name="常规 2 3 4 2 2 2 3 2 3" xfId="22144"/>
    <cellStyle name="40% - 强调文字颜色 5 2 2 4 2 3 6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40% - 强调文字颜色 5 2 2 4 2 5 2 3" xfId="22166"/>
    <cellStyle name="注释 2 10 3" xfId="22167"/>
    <cellStyle name="标题 5 2 3 2 3 2" xfId="22168"/>
    <cellStyle name="40% - 强调文字颜色 6 2 2 2 7 2 2 2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常规 2 3 5 3 5 2" xfId="22174"/>
    <cellStyle name="强调文字颜色 6 2 3 5 3" xfId="22175"/>
    <cellStyle name="40% - 强调文字颜色 6 2 3 4 2 4" xfId="22176"/>
    <cellStyle name="40% - 强调文字颜色 5 2 2 4 2 6" xfId="22177"/>
    <cellStyle name="常规 12 4 3 2 2 4" xfId="22178"/>
    <cellStyle name="40% - 强调文字颜色 5 2 2 4 2 6 2" xfId="22179"/>
    <cellStyle name="40% - 强调文字颜色 5 2 2 4 2 6 2 2" xfId="22180"/>
    <cellStyle name="常规 74 3 2 2 2" xfId="22181"/>
    <cellStyle name="常规 69 3 2 2 2" xfId="22182"/>
    <cellStyle name="差 2 2 5 5" xfId="22183"/>
    <cellStyle name="常规 4 41 2 5 8" xfId="22184"/>
    <cellStyle name="标题 4 2 2 3 3 3" xfId="22185"/>
    <cellStyle name="常规 19 2 2 2 4" xfId="22186"/>
    <cellStyle name="常规 24 2 2 2 4" xfId="22187"/>
    <cellStyle name="常规 22 2 6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2 9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常规 4 32 2 2 2 3 2 2 3" xfId="22216"/>
    <cellStyle name="40% - 强调文字颜色 5 2 2 5 2 2 2 2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10 3 2 4 3 2" xfId="22223"/>
    <cellStyle name="40% - 强调文字颜色 6 2 3 5 2 2" xfId="22224"/>
    <cellStyle name="常规 4 4 7 2 2" xfId="22225"/>
    <cellStyle name="60% - 强调文字颜色 5 2 2 7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常规 2 2 6 3 3 2 2" xfId="22246"/>
    <cellStyle name="40% - 强调文字颜色 5 2 2 5 7" xfId="22247"/>
    <cellStyle name="常规 18 2 2 4 3 4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常规 64 3 2 6" xfId="22277"/>
    <cellStyle name="常规 59 3 2 6" xfId="22278"/>
    <cellStyle name="常规 4 32 2 4 5 2 3" xfId="22279"/>
    <cellStyle name="40% - 强调文字颜色 5 2 2 6 5 2" xfId="22280"/>
    <cellStyle name="常规 18 2 2 4 4 2 2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常规 19 3 2 5 2" xfId="22312"/>
    <cellStyle name="40% - 强调文字颜色 5 2 3 10" xfId="22313"/>
    <cellStyle name="常规 18 2 9 2" xfId="22314"/>
    <cellStyle name="常规 11 2 5 2 2 2" xfId="22315"/>
    <cellStyle name="常规 19 3 2 5 3" xfId="22316"/>
    <cellStyle name="40% - 强调文字颜色 5 2 3 11" xfId="22317"/>
    <cellStyle name="常规 18 2 9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常规 4 35 2 4 2 2 4 3" xfId="22323"/>
    <cellStyle name="40% - 强调文字颜色 5 2 3 3 10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常规 2 9 7 2" xfId="22340"/>
    <cellStyle name="40% - 强调文字颜色 5 2 3 3 2 2 4" xfId="22341"/>
    <cellStyle name="40% - 强调文字颜色 6 2 2 6 2 5" xfId="22342"/>
    <cellStyle name="常规 2 9 7 2 2" xfId="22343"/>
    <cellStyle name="40% - 强调文字颜色 5 2 3 3 2 2 4 2" xfId="22344"/>
    <cellStyle name="常规 2 9 7 2 2 2" xfId="22345"/>
    <cellStyle name="40% - 强调文字颜色 5 2 3 3 2 2 4 2 2" xfId="22346"/>
    <cellStyle name="常规 2 9 7 2 3" xfId="22347"/>
    <cellStyle name="40% - 强调文字颜色 5 2 3 3 2 2 4 3" xfId="22348"/>
    <cellStyle name="常规 4 12 4" xfId="22349"/>
    <cellStyle name="40% - 强调文字颜色 5 2 3 3 2 3 2 2 2" xfId="22350"/>
    <cellStyle name="常规 2 3 4 6 3 3 2" xfId="22351"/>
    <cellStyle name="40% - 强调文字颜色 5 2 5 2 4" xfId="22352"/>
    <cellStyle name="常规 4 12 4 2" xfId="22353"/>
    <cellStyle name="40% - 强调文字颜色 5 2 3 3 2 3 2 2 2 2" xfId="22354"/>
    <cellStyle name="常规 10 5 3 2 2 5 2" xfId="22355"/>
    <cellStyle name="常规 4 12 5" xfId="22356"/>
    <cellStyle name="常规 82 3 2 5 2 2" xfId="22357"/>
    <cellStyle name="常规 77 3 2 5 2 2" xfId="22358"/>
    <cellStyle name="40% - 强调文字颜色 5 2 3 3 2 3 2 2 3" xfId="22359"/>
    <cellStyle name="40% - 强调文字颜色 5 2 3 3 2 3 2 3" xfId="22360"/>
    <cellStyle name="常规 2 3 4 6 3 4" xfId="22361"/>
    <cellStyle name="常规 4 35 3 9 2" xfId="22362"/>
    <cellStyle name="常规 4 13 4" xfId="22363"/>
    <cellStyle name="40% - 强调文字颜色 5 2 3 3 2 3 2 3 2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注释 2 3 2 2 2" xfId="22372"/>
    <cellStyle name="40% - 强调文字颜色 5 2 3 3 2 3 3 2 3" xfId="22373"/>
    <cellStyle name="常规 10 5 3 2 3 5 2" xfId="22374"/>
    <cellStyle name="40% - 强调文字颜色 5 2 3 3 2 3 3 3" xfId="22375"/>
    <cellStyle name="40% - 强调文字颜色 5 2 3 3 2 3 3 3 2" xfId="22376"/>
    <cellStyle name="40% - 强调文字颜色 5 2 3 3 2 3 3 4" xfId="22377"/>
    <cellStyle name="常规 2 9 8 2" xfId="22378"/>
    <cellStyle name="40% - 强调文字颜色 5 2 3 3 2 3 4" xfId="22379"/>
    <cellStyle name="常规 2 9 8 2 2" xfId="22380"/>
    <cellStyle name="40% - 强调文字颜色 5 2 3 3 2 3 4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2 9 9 2" xfId="22388"/>
    <cellStyle name="常规 5 5 6 2 2 2" xfId="22389"/>
    <cellStyle name="40% - 强调文字颜色 5 2 3 3 2 4 4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常规 41 3 2 3 2" xfId="22400"/>
    <cellStyle name="常规 36 3 2 3 2" xfId="22401"/>
    <cellStyle name="40% - 强调文字颜色 5 2 3 3 2 9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常规 2 2 4 10" xfId="22417"/>
    <cellStyle name="常规 2 3 9 2 2 3" xfId="22418"/>
    <cellStyle name="40% - 强调文字颜色 6 2 4 3 3 2 2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常规 2 2 4 11" xfId="22425"/>
    <cellStyle name="40% - 强调文字颜色 6 2 4 3 3 2 3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常规 2 3 9 3 2 3" xfId="22450"/>
    <cellStyle name="汇总 2 4 4 7 2 3 2 2 2" xfId="22451"/>
    <cellStyle name="40% - 强调文字颜色 6 2 4 3 4 2 2" xfId="22452"/>
    <cellStyle name="40% - 强调文字颜色 5 2 3 3 4 4 2" xfId="22453"/>
    <cellStyle name="40% - 强调文字颜色 5 2 3 3 4 4 3" xfId="22454"/>
    <cellStyle name="汇总 2 4 4 7 2 3 2 3" xfId="22455"/>
    <cellStyle name="40% - 强调文字颜色 6 2 4 3 4 3" xfId="22456"/>
    <cellStyle name="标题 1 2 3 4 2 2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常规 19 2 2 2 8" xfId="22501"/>
    <cellStyle name="60% - 强调文字颜色 6 2 3 2 2 2 2" xfId="22502"/>
    <cellStyle name="40% - 强调文字颜色 5 2 3 7 2 2" xfId="22503"/>
    <cellStyle name="40% - 强调文字颜色 5 2 3 7 2 2 2" xfId="22504"/>
    <cellStyle name="常规 19 2 2 2 9" xfId="22505"/>
    <cellStyle name="40% - 强调文字颜色 5 2 3 7 2 3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常规 19 2 2 3 8" xfId="22511"/>
    <cellStyle name="40% - 强调文字颜色 5 2 3 7 3 2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10 5 3 2 2 4 2 2" xfId="22528"/>
    <cellStyle name="常规 4 11 5 2" xfId="22529"/>
    <cellStyle name="常规 42 3 5 3" xfId="22530"/>
    <cellStyle name="常规 37 3 5 3" xfId="22531"/>
    <cellStyle name="40% - 强调文字颜色 5 2 4 3 4" xfId="22532"/>
    <cellStyle name="40% - 强调文字颜色 5 2 4 4 2" xfId="22533"/>
    <cellStyle name="常规 4 35 4 3 4 2 2" xfId="22534"/>
    <cellStyle name="汇总 2 4 4 7 3 4 3 2" xfId="22535"/>
    <cellStyle name="40% - 强调文字颜色 5 2 4 5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常规 2 2 2 2 5" xfId="22591"/>
    <cellStyle name="40% - 强调文字颜色 5 2 6 3 2 2 2" xfId="22592"/>
    <cellStyle name="常规 15 2 4 2 2" xfId="22593"/>
    <cellStyle name="40% - 强调文字颜色 5 2 6 3 2 3" xfId="22594"/>
    <cellStyle name="常规 20 2 4 2 2" xfId="22595"/>
    <cellStyle name="常规 2 2 4 2 2 2 2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强调文字颜色 4 2 3 3 2 3" xfId="22641"/>
    <cellStyle name="40% - 强调文字颜色 6 2 12" xfId="22642"/>
    <cellStyle name="常规 18 2 2 2 2 3 3 4 3" xfId="22643"/>
    <cellStyle name="标题 2 2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2 3 2 5" xfId="22660"/>
    <cellStyle name="常规 47 3 2 5" xfId="22661"/>
    <cellStyle name="常规 4 3 4 2" xfId="22662"/>
    <cellStyle name="常规 5 11 2 4" xfId="22663"/>
    <cellStyle name="40% - 强调文字颜色 6 2 2 2 2" xfId="22664"/>
    <cellStyle name="常规 4 38 2 2 3 2 3 2 2 2 2" xfId="22665"/>
    <cellStyle name="40% - 强调文字颜色 6 2 3 3 4 3 3" xfId="22666"/>
    <cellStyle name="常规 52 3 2 5 2" xfId="22667"/>
    <cellStyle name="常规 47 3 2 5 2" xfId="22668"/>
    <cellStyle name="常规 4 3 4 2 2" xfId="22669"/>
    <cellStyle name="40% - 强调文字颜色 6 2 2 2 2 2" xfId="22670"/>
    <cellStyle name="40% - 强调文字颜色 6 2 3 3 4 3 3 2" xfId="22671"/>
    <cellStyle name="常规 3 3 3 2 2 4" xfId="22672"/>
    <cellStyle name="常规 5 5 4 2 2 3 3 2 7" xfId="22673"/>
    <cellStyle name="常规 18 2 2 3 3 7 3" xfId="22674"/>
    <cellStyle name="常规 52 3 2 5 2 2" xfId="22675"/>
    <cellStyle name="常规 47 3 2 5 2 2" xfId="22676"/>
    <cellStyle name="常规 4 3 4 2 2 2" xfId="22677"/>
    <cellStyle name="40% - 强调文字颜色 6 2 2 2 2 2 2" xfId="22678"/>
    <cellStyle name="常规 2 3 2 2 2 6" xfId="22679"/>
    <cellStyle name="常规 4 3 4 2 2 2 2" xfId="22680"/>
    <cellStyle name="40% - 强调文字颜色 6 2 2 2 2 2 2 2" xfId="22681"/>
    <cellStyle name="40% - 强调文字颜色 6 2 2 2 2 2 2 2 2" xfId="22682"/>
    <cellStyle name="40% - 强调文字颜色 6 2 2 2 2 2 2 2 2 2" xfId="22683"/>
    <cellStyle name="常规 16 7 2 3" xfId="22684"/>
    <cellStyle name="常规 42" xfId="22685"/>
    <cellStyle name="常规 37" xfId="22686"/>
    <cellStyle name="60% - 强调文字颜色 1 2 3 2 3 2" xfId="22687"/>
    <cellStyle name="常规 2 6 2 4 4 2 2" xfId="22688"/>
    <cellStyle name="40% - 强调文字颜色 6 2 2 2 2 2 2 2 3" xfId="22689"/>
    <cellStyle name="常规 43" xfId="22690"/>
    <cellStyle name="40% - 强调文字颜色 6 2 2 3 2 3 2 2 2" xfId="22691"/>
    <cellStyle name="常规 38" xfId="22692"/>
    <cellStyle name="常规 2 6 2 4 4 2 3" xfId="22693"/>
    <cellStyle name="常规 3 3 4 2 3 4 2 2" xfId="22694"/>
    <cellStyle name="40% - 强调文字颜色 6 2 2 2 2 2 2 2 4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常规 4 3 4 2 2 3" xfId="22701"/>
    <cellStyle name="40% - 强调文字颜色 6 2 2 2 2 2 3" xfId="22702"/>
    <cellStyle name="常规 2 15" xfId="22703"/>
    <cellStyle name="常规 2 20" xfId="22704"/>
    <cellStyle name="40% - 强调文字颜色 6 2 2 2 2 2 3 2" xfId="22705"/>
    <cellStyle name="40% - 强调文字颜色 6 2 2 2 2 2 3 2 2" xfId="22706"/>
    <cellStyle name="常规 3 2 6 3" xfId="22707"/>
    <cellStyle name="常规 2 15 2" xfId="22708"/>
    <cellStyle name="常规 2 20 2" xfId="22709"/>
    <cellStyle name="常规 4 38 2 6 2 3" xfId="22710"/>
    <cellStyle name="40% - 强调文字颜色 6 2 2 2 2 2 3 2 2 2" xfId="22711"/>
    <cellStyle name="常规 3 2 6 3 2" xfId="22712"/>
    <cellStyle name="常规 2 15 2 2" xfId="22713"/>
    <cellStyle name="常规 2 20 2 2" xfId="22714"/>
    <cellStyle name="常规 2 16" xfId="22715"/>
    <cellStyle name="常规 2 21" xfId="22716"/>
    <cellStyle name="40% - 强调文字颜色 6 2 2 2 2 2 3 3" xfId="22717"/>
    <cellStyle name="常规 19 2 2 2 2 5 2" xfId="22718"/>
    <cellStyle name="40% - 强调文字颜色 6 2 2 2 2 2 3 3 2" xfId="22719"/>
    <cellStyle name="常规 3 2 7 3" xfId="22720"/>
    <cellStyle name="常规 2 16 2" xfId="22721"/>
    <cellStyle name="常规 2 21 2" xfId="22722"/>
    <cellStyle name="40% - 强调文字颜色 6 2 2 2 2 2 4" xfId="22723"/>
    <cellStyle name="40% - 强调文字颜色 6 2 2 2 2 2 4 2" xfId="22724"/>
    <cellStyle name="常规 18 2 3 2 9" xfId="22725"/>
    <cellStyle name="汇总 2 4 4 7 3 3 2 5 2 3" xfId="22726"/>
    <cellStyle name="60% - 强调文字颜色 6 2 2 2 3 2 3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常规 52 3 2 5 3" xfId="22735"/>
    <cellStyle name="常规 47 3 2 5 3" xfId="22736"/>
    <cellStyle name="常规 4 3 4 2 3" xfId="22737"/>
    <cellStyle name="40% - 强调文字颜色 6 2 2 2 2 3" xfId="22738"/>
    <cellStyle name="常规 4 3 4 2 3 2" xfId="22739"/>
    <cellStyle name="40% - 强调文字颜色 6 2 2 2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常规 52 3 2 6" xfId="22766"/>
    <cellStyle name="常规 47 3 2 6" xfId="22767"/>
    <cellStyle name="常规 4 3 4 3" xfId="22768"/>
    <cellStyle name="40% - 强调文字颜色 6 2 2 2 3" xfId="22769"/>
    <cellStyle name="常规 4 3 4 3 2 2" xfId="22770"/>
    <cellStyle name="40% - 强调文字颜色 6 2 2 2 3 2 2" xfId="22771"/>
    <cellStyle name="常规 8 4 2 2 4" xfId="22772"/>
    <cellStyle name="常规 4 3 4 3 2 2 2" xfId="22773"/>
    <cellStyle name="40% - 强调文字颜色 6 2 2 2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40% - 强调文字颜色 6 2 2 2 3 2 2 2 4" xfId="22784"/>
    <cellStyle name="常规 4 35 2 4 5 2 3" xfId="22785"/>
    <cellStyle name="常规 3 3 4 3 3 4 2 2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常规 4 3 4 3 2 3" xfId="22794"/>
    <cellStyle name="40% - 强调文字颜色 6 2 2 2 3 2 3" xfId="22795"/>
    <cellStyle name="常规 16 3 10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40% - 强调文字颜色 6 2 2 2 3 2 3 2 3" xfId="22805"/>
    <cellStyle name="常规 4 35 2 4 6 2 2" xfId="22806"/>
    <cellStyle name="常规 16 2 5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2 2" xfId="22812"/>
    <cellStyle name="常规 5 5 4 2 2 3 3 2 5 2" xfId="22813"/>
    <cellStyle name="40% - 强调文字颜色 6 2 2 2 3 2 3 2 4" xfId="22814"/>
    <cellStyle name="常规 4 35 2 4 6 2 3" xfId="22815"/>
    <cellStyle name="常规 16 2 5 2 2 3" xfId="22816"/>
    <cellStyle name="常规 3 3 3 2 2 2 2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4 37 2 2 3 7 2 2" xfId="22822"/>
    <cellStyle name="常规 15 5 2 3" xfId="22823"/>
    <cellStyle name="常规 18 2 3 5 5" xfId="22824"/>
    <cellStyle name="常规 20 5 2 3" xfId="22825"/>
    <cellStyle name="常规 86 4 2" xfId="22826"/>
    <cellStyle name="40% - 强调文字颜色 6 2 2 2 3 2 3 3 2 2 2" xfId="22827"/>
    <cellStyle name="40% - 强调文字颜色 6 2 2 2 3 2 3 3 3" xfId="22828"/>
    <cellStyle name="常规 19 2 2 3 2 5 2 3" xfId="22829"/>
    <cellStyle name="常规 4 35 2 4 6 3 2" xfId="22830"/>
    <cellStyle name="常规 16 2 5 2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40% - 强调文字颜色 6 2 2 2 3 2 4 2" xfId="22844"/>
    <cellStyle name="常规 18 3 3 2 9" xfId="22845"/>
    <cellStyle name="60% - 强调文字颜色 6 2 2 3 3 2 3" xfId="22846"/>
    <cellStyle name="40% - 强调文字颜色 6 2 2 2 3 2 4 2 2" xfId="22847"/>
    <cellStyle name="常规 12 2 4 3" xfId="22848"/>
    <cellStyle name="40% - 强调文字颜色 6 2 2 2 3 2 4 2 2 2" xfId="22849"/>
    <cellStyle name="常规 12 2 4 3 2" xfId="22850"/>
    <cellStyle name="40% - 强调文字颜色 6 2 2 2 3 2 4 2 3" xfId="22851"/>
    <cellStyle name="常规 4 35 2 4 7 2 2" xfId="22852"/>
    <cellStyle name="常规 12 2 4 4" xfId="22853"/>
    <cellStyle name="常规 16 2 5 3 2 2" xfId="22854"/>
    <cellStyle name="40% - 强调文字颜色 6 2 2 2 3 2 4 3 2" xfId="22855"/>
    <cellStyle name="常规 19 2 2 3 2 6 2 2" xfId="22856"/>
    <cellStyle name="常规 12 2 5 3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40% - 强调文字颜色 6 2 2 2 3 2 5 2 2 2" xfId="22862"/>
    <cellStyle name="常规 12 3 4 3 2" xfId="22863"/>
    <cellStyle name="常规 12 3 4 4" xfId="22864"/>
    <cellStyle name="常规 16 2 5 4 2 2" xfId="22865"/>
    <cellStyle name="40% - 强调文字颜色 6 2 2 2 3 2 5 2 3" xfId="22866"/>
    <cellStyle name="40% - 强调文字颜色 6 2 2 2 3 2 5 3" xfId="22867"/>
    <cellStyle name="常规 19 2 2 3 2 7 2" xfId="22868"/>
    <cellStyle name="40% - 强调文字颜色 6 2 2 2 3 2 5 3 2" xfId="22869"/>
    <cellStyle name="常规 12 3 5 3" xfId="22870"/>
    <cellStyle name="常规 11 2 2 4 4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常规 4 3 4 3 3" xfId="22879"/>
    <cellStyle name="40% - 强调文字颜色 6 2 2 2 3 3" xfId="22880"/>
    <cellStyle name="常规 4 3 4 3 3 2" xfId="22881"/>
    <cellStyle name="40% - 强调文字颜色 6 2 2 2 3 3 2" xfId="22882"/>
    <cellStyle name="40% - 强调文字颜色 6 2 2 2 3 3 2 2" xfId="22883"/>
    <cellStyle name="40% - 强调文字颜色 6 2 2 2 3 3 4 2" xfId="22884"/>
    <cellStyle name="常规 2 2 2 2 3 4" xfId="22885"/>
    <cellStyle name="60% - 强调文字颜色 6 2 2 3 4 2 3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常规 4 38 6 7" xfId="22898"/>
    <cellStyle name="常规 4 38 2 3 2 2 4" xfId="22899"/>
    <cellStyle name="常规 26 8" xfId="22900"/>
    <cellStyle name="常规 31 8" xfId="22901"/>
    <cellStyle name="标题 1 2 2 3 2 3 2 2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注释 2 2 10 2" xfId="22921"/>
    <cellStyle name="常规 4 38 2 3 2 3 4" xfId="22922"/>
    <cellStyle name="常规 27 8" xfId="22923"/>
    <cellStyle name="常规 3 2 3 3 2 4" xfId="22924"/>
    <cellStyle name="常规 32 8" xfId="22925"/>
    <cellStyle name="常规 8 5 2 2" xfId="22926"/>
    <cellStyle name="标题 1 2 2 3 2 3 3 2" xfId="22927"/>
    <cellStyle name="40% - 强调文字颜色 6 2 2 2 3 4 3 4" xfId="22928"/>
    <cellStyle name="常规 4 37 2 2 2 3 6" xfId="22929"/>
    <cellStyle name="常规 4 2 4 3 2 2" xfId="22930"/>
    <cellStyle name="40% - 强调文字颜色 6 2 2 2 3 4 4 2" xfId="22931"/>
    <cellStyle name="常规 2 2 2 3 3 4" xfId="22932"/>
    <cellStyle name="常规 4 37 2 2 2 4 4" xfId="22933"/>
    <cellStyle name="40% - 强调文字颜色 6 2 2 2 3 4 4 2 2" xfId="22934"/>
    <cellStyle name="常规 14 2 4 3" xfId="22935"/>
    <cellStyle name="40% - 强调文字颜色 6 2 2 2 3 4 4 3" xfId="22936"/>
    <cellStyle name="常规 4 37 2 2 2 4 5" xfId="22937"/>
    <cellStyle name="常规 18 3 3 2 6 2 2" xfId="22938"/>
    <cellStyle name="常规 2 2 4 2 10" xfId="22939"/>
    <cellStyle name="40% - 强调文字颜色 6 2 2 2 3 4 5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5 5 4 2 2 2 3 2 2 2 3" xfId="22972"/>
    <cellStyle name="常规 4 38 2 3 4 4" xfId="22973"/>
    <cellStyle name="常规 3 2 3 5 3" xfId="22974"/>
    <cellStyle name="常规 4 41 4 3 8" xfId="22975"/>
    <cellStyle name="常规 12 4 3 2 4 2 2" xfId="22976"/>
    <cellStyle name="常规 2 12 4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常规 5 5 4 2 2 2 3 2 2 3 2" xfId="22987"/>
    <cellStyle name="常规 4 38 2 3 5 3" xfId="22988"/>
    <cellStyle name="常规 3 2 3 6 2" xfId="22989"/>
    <cellStyle name="标题 4 2 2 5 2 2" xfId="22990"/>
    <cellStyle name="常规 2 12 5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常规 4 38 2 4 3 2" xfId="23007"/>
    <cellStyle name="常规 17 5 3 2" xfId="23008"/>
    <cellStyle name="常规 22 5 3 2" xfId="23009"/>
    <cellStyle name="标题 2 2 2 3 2 2 2" xfId="23010"/>
    <cellStyle name="40% - 强调文字颜色 6 2 2 2 5 2 2" xfId="23011"/>
    <cellStyle name="40% - 强调文字颜色 6 2 2 2 5 2 3" xfId="23012"/>
    <cellStyle name="常规 4 32 3 3 2 2 5 2" xfId="23013"/>
    <cellStyle name="40% - 强调文字颜色 6 2 2 2 5 2 4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40% - 强调文字颜色 6 2 2 2 5 3 2 2 2" xfId="23019"/>
    <cellStyle name="常规 14 4 4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常规 4 38 2 5 3" xfId="23031"/>
    <cellStyle name="常规 17 6 3" xfId="23032"/>
    <cellStyle name="常规 22 6 3" xfId="23033"/>
    <cellStyle name="标题 2 2 2 3 3 2" xfId="23034"/>
    <cellStyle name="40% - 强调文字颜色 6 2 2 2 5 5" xfId="23035"/>
    <cellStyle name="常规 2 9 3 5 2" xfId="23036"/>
    <cellStyle name="常规 4 38 2 5 3 2" xfId="23037"/>
    <cellStyle name="常规 22 6 3 2" xfId="23038"/>
    <cellStyle name="标题 2 2 2 3 3 2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常规 5 5 4 2 2 2 4 3 3 4" xfId="23055"/>
    <cellStyle name="常规 4 32 6 5 2" xfId="23056"/>
    <cellStyle name="40% - 强调文字颜色 6 2 2 2 7" xfId="23057"/>
    <cellStyle name="常规 18 3 3 2 3 6" xfId="23058"/>
    <cellStyle name="标题 5 2 3 2 3" xfId="23059"/>
    <cellStyle name="40% - 强调文字颜色 6 2 2 2 7 2 2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常规 4 3 5" xfId="23073"/>
    <cellStyle name="40% - 强调文字颜色 6 2 2 3" xfId="23074"/>
    <cellStyle name="40% - 强调文字颜色 6 2 2 3 2 2 4" xfId="23075"/>
    <cellStyle name="常规 4 2 3 3 2 3 2 2" xfId="23076"/>
    <cellStyle name="40% - 强调文字颜色 6 2 2 3 2 2 5" xfId="23077"/>
    <cellStyle name="40% - 强调文字颜色 6 2 2 3 2 3" xfId="23078"/>
    <cellStyle name="常规 4 35 2 2 2 3 2 2 2 2" xfId="23079"/>
    <cellStyle name="常规 4 3 5 2 3" xfId="23080"/>
    <cellStyle name="40% - 强调文字颜色 6 2 2 3 2 3 2 2" xfId="23081"/>
    <cellStyle name="40% - 强调文字颜色 6 2 2 3 2 3 2 3" xfId="23082"/>
    <cellStyle name="常规 4 3 5 3 2" xfId="23083"/>
    <cellStyle name="40% - 强调文字颜色 6 2 2 3 3 2" xfId="23084"/>
    <cellStyle name="40% - 强调文字颜色 6 2 2 3 3 2 4" xfId="23085"/>
    <cellStyle name="常规 4 2 3 3 2 4 2 2" xfId="23086"/>
    <cellStyle name="40% - 强调文字颜色 6 2 2 3 3 2 5" xfId="23087"/>
    <cellStyle name="常规 4 3 5 3 3" xfId="23088"/>
    <cellStyle name="40% - 强调文字颜色 6 2 2 3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40% - 强调文字颜色 6 2 2 3 3 7" xfId="23094"/>
    <cellStyle name="常规 2 9 4 3 4" xfId="23095"/>
    <cellStyle name="常规 2 3 4 2 6 5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" xfId="23108"/>
    <cellStyle name="40% - 强调文字颜色 6 2 2 4 10" xfId="23109"/>
    <cellStyle name="常规 4 3 6 2 2 2" xfId="23110"/>
    <cellStyle name="40% - 强调文字颜色 6 2 2 4 2 2 2" xfId="23111"/>
    <cellStyle name="常规 2 3 4 2 2 6" xfId="23112"/>
    <cellStyle name="40% - 强调文字颜色 6 2 2 4 2 2 2 2" xfId="23113"/>
    <cellStyle name="常规 2 3 4 2 2 6 2" xfId="23114"/>
    <cellStyle name="40% - 强调文字颜色 6 2 2 4 2 2 2 2 2" xfId="23115"/>
    <cellStyle name="常规 2 3 4 2 2 6 2 2" xfId="23116"/>
    <cellStyle name="60% - 强调文字颜色 2 2 2 2 3 3" xfId="23117"/>
    <cellStyle name="40% - 强调文字颜色 6 2 2 4 2 2 2 2 2 2" xfId="23118"/>
    <cellStyle name="常规 2 3 4 2 2 6 2 2 2" xfId="23119"/>
    <cellStyle name="60% - 强调文字颜色 2 2 2 2 3 3 2" xfId="23120"/>
    <cellStyle name="标题 3 2 2 2 2 2 2 2" xfId="23121"/>
    <cellStyle name="60% - 强调文字颜色 3 2 3 2 3 2" xfId="23122"/>
    <cellStyle name="40% - 强调文字颜色 6 2 2 4 2 2 2 2 3" xfId="23123"/>
    <cellStyle name="常规 2 3 4 2 2 6 2 3" xfId="23124"/>
    <cellStyle name="60% - 强调文字颜色 2 2 2 2 3 4" xfId="23125"/>
    <cellStyle name="40% - 强调文字颜色 6 2 2 4 2 2 2 3" xfId="23126"/>
    <cellStyle name="常规 19 2 4 2 2 4 2" xfId="23127"/>
    <cellStyle name="常规 2 3 4 2 2 6 3" xfId="23128"/>
    <cellStyle name="40% - 强调文字颜色 6 2 2 4 2 2 2 3 2" xfId="23129"/>
    <cellStyle name="常规 19 2 4 2 2 4 2 2" xfId="23130"/>
    <cellStyle name="常规 2 3 4 2 2 6 3 2" xfId="23131"/>
    <cellStyle name="60% - 强调文字颜色 2 2 2 2 4 3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常规 4 2 3 3 3 3 2 2" xfId="23148"/>
    <cellStyle name="40% - 强调文字颜色 6 2 2 4 2 2 5" xfId="23149"/>
    <cellStyle name="常规 2 3 4 2 2 9" xfId="23150"/>
    <cellStyle name="常规 4 2 3 3 3 3 2 2 2" xfId="23151"/>
    <cellStyle name="40% - 强调文字颜色 6 2 2 4 2 2 5 2" xfId="23152"/>
    <cellStyle name="常规 2 3 4 2 2 9 2" xfId="23153"/>
    <cellStyle name="常规 4 2 3 3 3 3 2 3" xfId="23154"/>
    <cellStyle name="40% - 强调文字颜色 6 2 2 4 2 2 6" xfId="23155"/>
    <cellStyle name="常规 2 2 3 3 2 2 2" xfId="23156"/>
    <cellStyle name="常规 4 37 2 3 2 3 2 2" xfId="23157"/>
    <cellStyle name="40% - 强调文字颜色 6 2 2 4 2 2 7" xfId="23158"/>
    <cellStyle name="常规 4 3 6 2 3" xfId="23159"/>
    <cellStyle name="40% - 强调文字颜色 6 2 2 4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常规 5 5 4 2 2 2 2 3 5 4" xfId="23167"/>
    <cellStyle name="常规 2 3 6 7" xfId="23168"/>
    <cellStyle name="40% - 强调文字颜色 6 2 2 4 2 3 4 2 2" xfId="23169"/>
    <cellStyle name="常规 10 5 10" xfId="23170"/>
    <cellStyle name="常规 3 3 5 2 3 7" xfId="23171"/>
    <cellStyle name="常规 3 4 2 2 4" xfId="23172"/>
    <cellStyle name="常规 2 2 18 2 2 2" xfId="23173"/>
    <cellStyle name="常规 4 2 3 3 3 3 3 2" xfId="23174"/>
    <cellStyle name="40% - 强调文字颜色 6 2 2 4 2 3 5" xfId="23175"/>
    <cellStyle name="常规 2 3 4 2 3 9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2 3 4 3 5 2 2 2 2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常规 18 2 6 3" xfId="23191"/>
    <cellStyle name="常规 2 3 4 3 5 2 2 3" xfId="23192"/>
    <cellStyle name="标题 3 2 2 3 3 4" xfId="23193"/>
    <cellStyle name="40% - 强调文字颜色 6 2 2 4 2 4 2 3" xfId="23194"/>
    <cellStyle name="常规 2 3 4 2 4 6 3" xfId="23195"/>
    <cellStyle name="常规 2 3 4 3 5 2 3 2" xfId="23196"/>
    <cellStyle name="标题 3 2 2 3 4 3" xfId="23197"/>
    <cellStyle name="40% - 强调文字颜色 6 2 2 4 2 4 3 2" xfId="23198"/>
    <cellStyle name="常规 2 3 4 2 4 7 2" xfId="23199"/>
    <cellStyle name="常规 2 3 4 3 5 2 4" xfId="23200"/>
    <cellStyle name="40% - 强调文字颜色 6 2 2 4 2 4 4" xfId="23201"/>
    <cellStyle name="常规 2 3 4 2 4 8" xfId="23202"/>
    <cellStyle name="常规 2 3 4 3 5 3 2 2" xfId="23203"/>
    <cellStyle name="常规 4 32 4 7" xfId="23204"/>
    <cellStyle name="40% - 强调文字颜色 6 2 2 4 2 5 2 2" xfId="23205"/>
    <cellStyle name="常规 2 9 5 2 2 2 2" xfId="23206"/>
    <cellStyle name="常规 2 3 4 3 5 3 2 3" xfId="23207"/>
    <cellStyle name="常规 4 32 4 8" xfId="23208"/>
    <cellStyle name="常规 4 37 2 7 2 2 2" xfId="23209"/>
    <cellStyle name="40% - 强调文字颜色 6 2 2 4 2 5 2 3" xfId="23210"/>
    <cellStyle name="40% - 强调文字颜色 6 2 2 4 2 5 3" xfId="23211"/>
    <cellStyle name="常规 2 3 4 2 5 7" xfId="23212"/>
    <cellStyle name="常规 2 9 5 2 2 3" xfId="23213"/>
    <cellStyle name="常规 2 3 4 3 5 3 3" xfId="23214"/>
    <cellStyle name="常规 2 3 4 3 5 3 3 2" xfId="23215"/>
    <cellStyle name="常规 4 32 5 7" xfId="23216"/>
    <cellStyle name="40% - 强调文字颜色 6 2 2 4 2 5 3 2" xfId="23217"/>
    <cellStyle name="40% - 强调文字颜色 6 2 2 4 2 6" xfId="23218"/>
    <cellStyle name="常规 2 9 5 2 3" xfId="23219"/>
    <cellStyle name="常规 12 3 3 3 3 2" xfId="23220"/>
    <cellStyle name="常规 2 3 4 3 5 4" xfId="23221"/>
    <cellStyle name="40% - 强调文字颜色 6 2 2 4 2 6 2" xfId="23222"/>
    <cellStyle name="常规 2 3 4 2 6 6" xfId="23223"/>
    <cellStyle name="常规 2 9 5 2 3 2" xfId="23224"/>
    <cellStyle name="常规 2 3 4 3 5 4 2" xfId="23225"/>
    <cellStyle name="40% - 强调文字颜色 6 2 2 4 2 7" xfId="23226"/>
    <cellStyle name="常规 2 9 5 2 4" xfId="23227"/>
    <cellStyle name="常规 2 3 4 3 5 5" xfId="23228"/>
    <cellStyle name="常规 2 3 4 3 5 5 2" xfId="23229"/>
    <cellStyle name="40% - 强调文字颜色 6 2 2 4 2 7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常规 2 3 4 3 9 2" xfId="23241"/>
    <cellStyle name="40% - 强调文字颜色 6 2 2 4 6 4" xfId="23242"/>
    <cellStyle name="常规 19 2 2 3 4 2 2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强调文字颜色 1 2 5 2 3" xfId="23248"/>
    <cellStyle name="常规 4 3 7" xfId="23249"/>
    <cellStyle name="40% - 强调文字颜色 6 2 2 5" xfId="23250"/>
    <cellStyle name="常规 4 3 7 2 2" xfId="23251"/>
    <cellStyle name="40% - 强调文字颜色 6 2 2 5 2 2" xfId="23252"/>
    <cellStyle name="强调文字颜色 6 2 2 2 7" xfId="23253"/>
    <cellStyle name="常规 4 3 7 2 2 2" xfId="23254"/>
    <cellStyle name="40% - 强调文字颜色 6 2 2 5 2 2 2" xfId="23255"/>
    <cellStyle name="常规 2 3 5 2 2 6" xfId="23256"/>
    <cellStyle name="40% - 强调文字颜色 6 2 2 5 2 2 2 2" xfId="23257"/>
    <cellStyle name="40% - 强调文字颜色 6 2 2 5 2 2 3" xfId="23258"/>
    <cellStyle name="40% - 强调文字颜色 6 2 2 5 2 2 4" xfId="23259"/>
    <cellStyle name="适中 2 2 3 2 5 2" xfId="23260"/>
    <cellStyle name="常规 4 3 7 2 3" xfId="23261"/>
    <cellStyle name="40% - 强调文字颜色 6 2 2 5 2 3" xfId="23262"/>
    <cellStyle name="40% - 强调文字颜色 6 2 2 5 2 3 2" xfId="23263"/>
    <cellStyle name="常规 4 3 7 3" xfId="23264"/>
    <cellStyle name="40% - 强调文字颜色 6 2 2 5 3" xfId="23265"/>
    <cellStyle name="常规 4 3 7 3 2" xfId="23266"/>
    <cellStyle name="40% - 强调文字颜色 6 2 2 5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常规 2 2 7 3 3 2 2" xfId="23278"/>
    <cellStyle name="40% - 强调文字颜色 6 2 2 5 7" xfId="23279"/>
    <cellStyle name="强调文字颜色 1 2 5 2 4" xfId="23280"/>
    <cellStyle name="常规 4 3 8" xfId="23281"/>
    <cellStyle name="40% - 强调文字颜色 6 2 2 6" xfId="23282"/>
    <cellStyle name="常规 4 3 8 2" xfId="23283"/>
    <cellStyle name="40% - 强调文字颜色 6 2 2 6 2" xfId="23284"/>
    <cellStyle name="警告文本 2 2 3 2 3 4" xfId="23285"/>
    <cellStyle name="常规 4 3 8 2 2" xfId="23286"/>
    <cellStyle name="汇总 2 4 4 7 2 2 5 2 2 3" xfId="23287"/>
    <cellStyle name="40% - 强调文字颜色 6 2 2 6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常规 2 3 4 5 5 2" xfId="23294"/>
    <cellStyle name="40% - 强调文字颜色 6 2 2 6 2 4" xfId="23295"/>
    <cellStyle name="常规 4 3 8 3" xfId="23296"/>
    <cellStyle name="40% - 强调文字颜色 6 2 2 6 3" xfId="23297"/>
    <cellStyle name="常规 4 2 3 2 3 2 2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常规 4 3 9" xfId="23317"/>
    <cellStyle name="40% - 强调文字颜色 6 2 2 7" xfId="23318"/>
    <cellStyle name="常规 4 3 9 2" xfId="23319"/>
    <cellStyle name="40% - 强调文字颜色 6 2 2 7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40% - 强调文字颜色 6 2 2 7 3 2" xfId="23328"/>
    <cellStyle name="常规 4 2 3 2 3 3 2 2" xfId="23329"/>
    <cellStyle name="常规 2 2 4 2 2 9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常规 18 2 2 2 4 3 2 2 2 2" xfId="23345"/>
    <cellStyle name="汇总 2 4 4 7 2 2 2 6 3" xfId="23346"/>
    <cellStyle name="40% - 强调文字颜色 6 2 2 9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40% - 强调文字颜色 6 2 3 3 10" xfId="23362"/>
    <cellStyle name="60% - 强调文字颜色 6 2 2 3 5 3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4 2 3 2 4 4 2 3" xfId="23385"/>
    <cellStyle name="常规 15 2 2 2" xfId="23386"/>
    <cellStyle name="40% - 强调文字颜色 6 2 3 3 2 2 5 2" xfId="23387"/>
    <cellStyle name="常规 20 2 2 2" xfId="23388"/>
    <cellStyle name="常规 15 2 3" xfId="23389"/>
    <cellStyle name="40% - 强调文字颜色 6 2 3 3 2 2 6" xfId="23390"/>
    <cellStyle name="常规 20 2 3" xfId="23391"/>
    <cellStyle name="常规 15 2 4" xfId="23392"/>
    <cellStyle name="40% - 强调文字颜色 6 2 3 3 2 2 7" xfId="23393"/>
    <cellStyle name="常规 20 2 4" xfId="23394"/>
    <cellStyle name="常规 2 2 4 2 2 2 2" xfId="23395"/>
    <cellStyle name="常规 2 3 4 3 2 2 3 3 2" xfId="23396"/>
    <cellStyle name="40% - 强调文字颜色 6 2 3 3 2 3 2 2 2" xfId="23397"/>
    <cellStyle name="常规 5 5 4 2 2 3 3 4 3 3" xfId="23398"/>
    <cellStyle name="40% - 强调文字颜色 6 2 3 3 2 3 2 2 2 2" xfId="23399"/>
    <cellStyle name="常规 12 3 2 6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常规 2 2 2 7 3" xfId="23433"/>
    <cellStyle name="常规 4 37 2 2 6 4" xfId="23434"/>
    <cellStyle name="40% - 强调文字颜色 6 2 3 3 2 5 2 2" xfId="23435"/>
    <cellStyle name="常规 18 2 3 2 4" xfId="23436"/>
    <cellStyle name="常规 16 8 2 2 2" xfId="23437"/>
    <cellStyle name="常规 2 2 2 7 4" xfId="23438"/>
    <cellStyle name="40% - 强调文字颜色 6 2 3 3 2 5 2 3" xfId="23439"/>
    <cellStyle name="常规 18 2 3 2 5" xfId="23440"/>
    <cellStyle name="40% - 强调文字颜色 6 2 3 3 2 5 3" xfId="23441"/>
    <cellStyle name="常规 2 2 2 8 3" xfId="23442"/>
    <cellStyle name="常规 4 37 2 2 7 4" xfId="23443"/>
    <cellStyle name="40% - 强调文字颜色 6 2 3 3 2 5 3 2" xfId="23444"/>
    <cellStyle name="常规 18 2 3 3 4" xfId="23445"/>
    <cellStyle name="40% - 强调文字颜色 6 2 3 3 2 5 4" xfId="23446"/>
    <cellStyle name="40% - 强调文字颜色 6 2 3 3 2 6 2" xfId="23447"/>
    <cellStyle name="常规 12 3 4 2 3 2 2" xfId="23448"/>
    <cellStyle name="常规 5 5 4 2 2 2 2 2 2 4 3" xfId="23449"/>
    <cellStyle name="常规 12 3 4 2 3 2 2 2" xfId="23450"/>
    <cellStyle name="常规 2 2 3 7 3" xfId="23451"/>
    <cellStyle name="40% - 强调文字颜色 6 2 3 3 2 6 2 2" xfId="23452"/>
    <cellStyle name="常规 18 2 4 2 4" xfId="23453"/>
    <cellStyle name="40% - 强调文字颜色 6 2 3 3 2 6 3" xfId="23454"/>
    <cellStyle name="常规 12 3 4 2 3 2 3" xfId="23455"/>
    <cellStyle name="40% - 强调文字颜色 6 2 3 3 2 7" xfId="23456"/>
    <cellStyle name="常规 12 3 4 2 3 3" xfId="23457"/>
    <cellStyle name="40% - 强调文字颜色 6 2 3 3 2 7 2" xfId="23458"/>
    <cellStyle name="常规 12 3 4 2 3 3 2" xfId="23459"/>
    <cellStyle name="常规 12 3 4 2 3 4" xfId="23460"/>
    <cellStyle name="常规 2 9 6 2 2 2" xfId="23461"/>
    <cellStyle name="40% - 强调文字颜色 6 2 3 3 2 8" xfId="23462"/>
    <cellStyle name="常规 2 3 4 4 5 3 2" xfId="23463"/>
    <cellStyle name="40% - 强调文字颜色 6 2 3 3 2 9" xfId="23464"/>
    <cellStyle name="常规 10 3 2 2 4" xfId="23465"/>
    <cellStyle name="40% - 强调文字颜色 6 2 3 3 3" xfId="23466"/>
    <cellStyle name="常规 18 2 2 2 2 6 3 2" xfId="23467"/>
    <cellStyle name="标题 5 2 2" xfId="23468"/>
    <cellStyle name="40% - 强调文字颜色 6 2 3 3 3 2 2 2 2" xfId="23469"/>
    <cellStyle name="40% - 强调文字颜色 6 2 3 3 3 2 3 2" xfId="23470"/>
    <cellStyle name="常规 3 3 4 2 2 5 4" xfId="23471"/>
    <cellStyle name="常规 5 5 4 2 2 2 2 2 7" xfId="23472"/>
    <cellStyle name="常规 18 2 2 2 2 7 3" xfId="23473"/>
    <cellStyle name="40% - 强调文字颜色 6 2 3 3 3 2 4" xfId="23474"/>
    <cellStyle name="40% - 强调文字颜色 6 2 3 3 3 3 2 2" xfId="23475"/>
    <cellStyle name="常规 3 3 4 2 3 4 4" xfId="23476"/>
    <cellStyle name="常规 18 2 2 2 3 6 3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4 38 3 2 2 2 4" xfId="23485"/>
    <cellStyle name="40% - 强调文字颜色 6 2 3 3 3 4 2 2" xfId="23486"/>
    <cellStyle name="常规 18 3 2 2 4" xfId="23487"/>
    <cellStyle name="常规 18 2 2 2 4 6 3" xfId="23488"/>
    <cellStyle name="40% - 强调文字颜色 6 2 3 3 3 4 3" xfId="23489"/>
    <cellStyle name="40% - 强调文字颜色 6 2 3 3 3 5 2" xfId="23490"/>
    <cellStyle name="汇总 2 2 2 2 2 2" xfId="23491"/>
    <cellStyle name="40% - 强调文字颜色 6 2 3 3 3 6" xfId="23492"/>
    <cellStyle name="常规 12 3 4 2 4 2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常规 18 2 2 3 3 6 3" xfId="23499"/>
    <cellStyle name="40% - 强调文字颜色 6 2 3 3 4 3 2 2" xfId="23500"/>
    <cellStyle name="常规 18 2 2 3 3 6 3 2" xfId="23501"/>
    <cellStyle name="40% - 强调文字颜色 6 2 3 3 4 3 2 2 2" xfId="23502"/>
    <cellStyle name="常规 18 2 2 3 3 6 4" xfId="23503"/>
    <cellStyle name="40% - 强调文字颜色 6 2 3 3 4 3 2 3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常规 2 7 5 2 2 2 2" xfId="23513"/>
    <cellStyle name="40% - 强调文字颜色 6 2 3 3 5 4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汇总 2 4 4 7 4 4 2 2 2" xfId="23528"/>
    <cellStyle name="常规 10 3 2 4 3" xfId="23529"/>
    <cellStyle name="40% - 强调文字颜色 6 2 3 5 2" xfId="23530"/>
    <cellStyle name="常规 4 4 7 2" xfId="23531"/>
    <cellStyle name="60% - 强调文字颜色 5 2 2 7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10 3 2 4 4" xfId="23538"/>
    <cellStyle name="40% - 强调文字颜色 6 2 3 5 3" xfId="23539"/>
    <cellStyle name="常规 4 4 7 3" xfId="23540"/>
    <cellStyle name="60% - 强调文字颜色 5 2 2 8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40% - 强调文字颜色 6 2 3 5 4" xfId="23549"/>
    <cellStyle name="60% - 强调文字颜色 5 2 2 9" xfId="23550"/>
    <cellStyle name="40% - 强调文字颜色 6 2 3 5 6" xfId="23551"/>
    <cellStyle name="常规 2 2 7 3 4 2 2" xfId="23552"/>
    <cellStyle name="40% - 强调文字颜色 6 2 3 5 7" xfId="23553"/>
    <cellStyle name="汇总 2 4 4 7 4 4 2 3" xfId="23554"/>
    <cellStyle name="40% - 强调文字颜色 6 2 3 6" xfId="23555"/>
    <cellStyle name="常规 10 3 2 5 3" xfId="23556"/>
    <cellStyle name="40% - 强调文字颜色 6 2 3 6 2" xfId="23557"/>
    <cellStyle name="常规 4 4 8 2" xfId="23558"/>
    <cellStyle name="60% - 强调文字颜色 5 2 3 7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18 3 4 2 3 2" xfId="23589"/>
    <cellStyle name="常规 5 5 4 2 2 2 2 3 2 4 2 2" xfId="23590"/>
    <cellStyle name="常规 4 37 3 3 6 3 2" xfId="23591"/>
    <cellStyle name="40% - 强调文字颜色 6 2 4" xfId="23592"/>
    <cellStyle name="40% - 强调文字颜色 6 2 4 2 2" xfId="23593"/>
    <cellStyle name="40% - 强调文字颜色 6 2 4 2 3" xfId="23594"/>
    <cellStyle name="常规 2 3 8 3 2 3" xfId="23595"/>
    <cellStyle name="汇总 2 4 4 7 2 2 2 2 2" xfId="23596"/>
    <cellStyle name="常规 6 2 2 2 2 4 3" xfId="23597"/>
    <cellStyle name="40% - 强调文字颜色 6 2 4 2 4 2 2" xfId="23598"/>
    <cellStyle name="常规 10 3 3 2 4" xfId="23599"/>
    <cellStyle name="40% - 强调文字颜色 6 2 4 3 3" xfId="23600"/>
    <cellStyle name="常规 4 35 4 2 3 3" xfId="23601"/>
    <cellStyle name="汇总 2 4 4 7 2 3 4" xfId="23602"/>
    <cellStyle name="40% - 强调文字颜色 6 2 4 3 6" xfId="23603"/>
    <cellStyle name="常规 3 6 6 2 2 2" xfId="23604"/>
    <cellStyle name="常规 4 35 4 2 3 4" xfId="23605"/>
    <cellStyle name="汇总 2 4 4 7 2 3 5" xfId="23606"/>
    <cellStyle name="40% - 强调文字颜色 6 2 4 3 7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40% - 强调文字颜色 6 2 5 2" xfId="23632"/>
    <cellStyle name="常规 4 6 4" xfId="23633"/>
    <cellStyle name="常规 101 4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40% - 强调文字颜色 6 2 6 2" xfId="23652"/>
    <cellStyle name="常规 4 7 4" xfId="23653"/>
    <cellStyle name="常规 102 4" xfId="23654"/>
    <cellStyle name="40% - 强调文字颜色 6 2 6 2 2" xfId="23655"/>
    <cellStyle name="常规 4 7 4 2 2" xfId="23656"/>
    <cellStyle name="常规 2 2 7" xfId="23657"/>
    <cellStyle name="40% - 强调文字颜色 6 2 6 2 2 2" xfId="23658"/>
    <cellStyle name="常规 2 2 7 2" xfId="23659"/>
    <cellStyle name="40% - 强调文字颜色 6 2 6 2 2 2 2" xfId="23660"/>
    <cellStyle name="常规 2 2 8" xfId="23661"/>
    <cellStyle name="常规 70 2 3 2 2" xfId="23662"/>
    <cellStyle name="常规 65 2 3 2 2" xfId="23663"/>
    <cellStyle name="40% - 强调文字颜色 6 2 6 2 2 3" xfId="23664"/>
    <cellStyle name="40% - 强调文字颜色 6 2 6 2 3" xfId="23665"/>
    <cellStyle name="强调文字颜色 1 2 3 2 3" xfId="23666"/>
    <cellStyle name="常规 82 5 2 3" xfId="23667"/>
    <cellStyle name="常规 77 5 2 3" xfId="23668"/>
    <cellStyle name="常规 2 3 7" xfId="23669"/>
    <cellStyle name="40% - 强调文字颜色 6 2 6 2 3 2" xfId="23670"/>
    <cellStyle name="汇总 2 4 4 7 4 2 2" xfId="23671"/>
    <cellStyle name="40% - 强调文字颜色 6 2 6 2 4" xfId="23672"/>
    <cellStyle name="常规 4 35 4 4 2 2" xfId="23673"/>
    <cellStyle name="汇总 2 4 4 7 4 2 3" xfId="23674"/>
    <cellStyle name="40% - 强调文字颜色 6 2 6 2 5" xfId="23675"/>
    <cellStyle name="40% - 强调文字颜色 6 2 6 3" xfId="23676"/>
    <cellStyle name="常规 10 3 5 2 3" xfId="23677"/>
    <cellStyle name="40% - 强调文字颜色 6 2 6 3 2" xfId="23678"/>
    <cellStyle name="常规 3 2 7 2" xfId="23679"/>
    <cellStyle name="40% - 强调文字颜色 6 2 6 3 2 2 2" xfId="23680"/>
    <cellStyle name="40% - 强调文字颜色 6 2 6 3 3" xfId="23681"/>
    <cellStyle name="强调文字颜色 1 2 4 2 3" xfId="23682"/>
    <cellStyle name="常规 3 3 7" xfId="23683"/>
    <cellStyle name="40% - 强调文字颜色 6 2 6 3 3 2" xfId="23684"/>
    <cellStyle name="汇总 2 4 4 7 4 3 2" xfId="23685"/>
    <cellStyle name="40% - 强调文字颜色 6 2 6 3 4" xfId="23686"/>
    <cellStyle name="常规 4 35 4 4 3 2" xfId="23687"/>
    <cellStyle name="汇总 2 4 4 7 4 3 3" xfId="23688"/>
    <cellStyle name="40% - 强调文字颜色 6 2 6 3 5" xfId="23689"/>
    <cellStyle name="常规 4 2 7" xfId="23690"/>
    <cellStyle name="40% - 强调文字颜色 6 2 6 4 2 2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标题 5 3 3 2 2 2" xfId="23698"/>
    <cellStyle name="40% - 强调文字颜色 6 2 7 2" xfId="23699"/>
    <cellStyle name="常规 4 8 4" xfId="23700"/>
    <cellStyle name="常规 103 4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4 41 2 3 3 5 2 2" xfId="23719"/>
    <cellStyle name="40% - 强调文字颜色 6 2 9 2" xfId="23720"/>
    <cellStyle name="常规 105 4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60% - 强调文字颜色 3 2 2 4 4" xfId="23732"/>
    <cellStyle name="常规 19 2 4 2 3 2 2 3" xfId="23733"/>
    <cellStyle name="常规 3 3 4 2 2 2 3 5" xfId="23734"/>
    <cellStyle name="输入 2 2 3 6 3" xfId="23735"/>
    <cellStyle name="强调文字颜色 4 2 4 2 3" xfId="23736"/>
    <cellStyle name="常规 18 2 2 2 2 4 2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2 2 3 2 2 2" xfId="23743"/>
    <cellStyle name="60% - 强调文字颜色 3 2 4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常规 5 5 4 2 2 2 2 2 2 5" xfId="23751"/>
    <cellStyle name="常规 2 2 3 8" xfId="23752"/>
    <cellStyle name="60% - 强调文字颜色 1 2 2 2 3 2 2" xfId="23753"/>
    <cellStyle name="常规 5 5 4 2 2 2 2 2 2 5 2" xfId="23754"/>
    <cellStyle name="常规 44 9" xfId="23755"/>
    <cellStyle name="常规 2 2 3 8 2" xfId="23756"/>
    <cellStyle name="常规 39 9" xfId="23757"/>
    <cellStyle name="60% - 强调文字颜色 1 2 2 2 3 2 2 2" xfId="23758"/>
    <cellStyle name="常规 18 2 4 3 3" xfId="23759"/>
    <cellStyle name="常规 5 5 4 2 2 2 2 2 2 6" xfId="23760"/>
    <cellStyle name="常规 2 2 3 9" xfId="23761"/>
    <cellStyle name="60% - 强调文字颜色 1 2 2 2 3 2 3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常规 5 5 4 2 2 2 2 3 2 5" xfId="23767"/>
    <cellStyle name="常规 18 2 2 2 6 7" xfId="23768"/>
    <cellStyle name="常规 2 3 3 8" xfId="23769"/>
    <cellStyle name="60% - 强调文字颜色 1 2 2 2 4 2 2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常规 18 2 2 2 2 3 2 5 4" xfId="23780"/>
    <cellStyle name="60% - 强调文字颜色 1 2 2 3 2 2 2 2 2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常规 5 5 4 2 2 2 2 2 4 3" xfId="23796"/>
    <cellStyle name="60% - 强调文字颜色 2 2 3 3 2 2" xfId="23797"/>
    <cellStyle name="常规 2 2 5 6" xfId="23798"/>
    <cellStyle name="60% - 强调文字颜色 3 2 5 2 2" xfId="23799"/>
    <cellStyle name="60% - 强调文字颜色 1 2 2 3 2 4" xfId="23800"/>
    <cellStyle name="标题 3 2 2 3 3 2 3" xfId="23801"/>
    <cellStyle name="60% - 强调文字颜色 1 2 2 3 2 4 2" xfId="23802"/>
    <cellStyle name="常规 5 5 4 2 2 2 2 2 4 3 2" xfId="23803"/>
    <cellStyle name="60% - 强调文字颜色 2 2 3 3 2 2 2" xfId="23804"/>
    <cellStyle name="常规 2 2 5 6 2" xfId="23805"/>
    <cellStyle name="60% - 强调文字颜色 3 2 5 2 2 2" xfId="23806"/>
    <cellStyle name="60% - 强调文字颜色 1 2 2 3 2 4 2 2" xfId="23807"/>
    <cellStyle name="60% - 强调文字颜色 1 2 2 3 2 4 3" xfId="23808"/>
    <cellStyle name="常规 5 5 4 2 2 2 2 2 4 4" xfId="23809"/>
    <cellStyle name="60% - 强调文字颜色 2 2 3 3 2 3" xfId="23810"/>
    <cellStyle name="常规 2 2 5 7" xfId="23811"/>
    <cellStyle name="常规 5 5 4 3 3 3 3 2 2 2" xfId="23812"/>
    <cellStyle name="标题 3 2 2 2 4 2 2" xfId="23813"/>
    <cellStyle name="60% - 强调文字颜色 3 2 5 2 3" xfId="23814"/>
    <cellStyle name="60% - 强调文字颜色 1 2 2 3 2 5" xfId="23815"/>
    <cellStyle name="60% - 强调文字颜色 1 2 2 3 2 5 2" xfId="23816"/>
    <cellStyle name="常规 2 3 4 2 4 6 2 3" xfId="23817"/>
    <cellStyle name="常规 5 5 4 2 2 2 2 2 4 5" xfId="23818"/>
    <cellStyle name="常规 2 2 5 8" xfId="23819"/>
    <cellStyle name="60% - 强调文字颜色 3 2 5 2 4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60% - 强调文字颜色 1 2 2 4 2 2 2" xfId="23827"/>
    <cellStyle name="常规 4 35 2 11" xfId="23828"/>
    <cellStyle name="常规 4 32 4 4 3" xfId="23829"/>
    <cellStyle name="60% - 强调文字颜色 1 2 2 4 2 3" xfId="23830"/>
    <cellStyle name="常规 5 5 4 2 2 2 2 3 4 3" xfId="23831"/>
    <cellStyle name="60% - 强调文字颜色 2 2 3 4 2 2" xfId="23832"/>
    <cellStyle name="常规 2 3 5 6" xfId="23833"/>
    <cellStyle name="60% - 强调文字颜色 3 2 6 2 2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计算 2 2 3 3 2 3" xfId="23839"/>
    <cellStyle name="常规 2 2 4 3 3 2 2 3 2" xfId="23840"/>
    <cellStyle name="60% - 强调文字颜色 1 2 2 4 5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常规 16 6 3 3" xfId="23878"/>
    <cellStyle name="标题 2 2 2 2 3 2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常规 4 38 2 5 3 3" xfId="23894"/>
    <cellStyle name="常规 3 2 5 4 2" xfId="23895"/>
    <cellStyle name="标题 2 2 2 3 3 2 3" xfId="23896"/>
    <cellStyle name="常规 2 14 3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注释 2 3 2 2 4 2" xfId="23917"/>
    <cellStyle name="60% - 强调文字颜色 1 2 4 5" xfId="23918"/>
    <cellStyle name="常规 10 5 3 3 2 3" xfId="23919"/>
    <cellStyle name="60% - 强调文字颜色 1 2 5" xfId="23920"/>
    <cellStyle name="常规 18 2 2 2 2 3 2 2 7" xfId="23921"/>
    <cellStyle name="常规 3 3 4 4 2 3 3 2 3" xfId="23922"/>
    <cellStyle name="60% - 强调文字颜色 1 2 5 2" xfId="23923"/>
    <cellStyle name="60% - 强调文字颜色 1 2 5 3" xfId="23924"/>
    <cellStyle name="60% - 强调文字颜色 1 2 5 4" xfId="23925"/>
    <cellStyle name="常规 10 5 3 3 3 2" xfId="23926"/>
    <cellStyle name="注释 2 3 2 2 5 2" xfId="23927"/>
    <cellStyle name="60% - 强调文字颜色 1 2 5 5" xfId="23928"/>
    <cellStyle name="常规 10 5 3 3 3 3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2 3 4 2 10 2" xfId="23977"/>
    <cellStyle name="常规 10 5 5 2 2 3" xfId="23978"/>
    <cellStyle name="60% - 强调文字颜色 2 2 2 2 5" xfId="23979"/>
    <cellStyle name="60% - 强调文字颜色 2 2 2 2 5 2" xfId="23980"/>
    <cellStyle name="60% - 强调文字颜色 2 2 2 2 6" xfId="23981"/>
    <cellStyle name="常规 2 3 9 2" xfId="23982"/>
    <cellStyle name="60% - 强调文字颜色 2 2 2 2 7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60% - 强调文字颜色 2 2 2 3 2 3 2" xfId="23997"/>
    <cellStyle name="常规 19 2 2 2 2 3" xfId="23998"/>
    <cellStyle name="常规 24 2 2 2 2 3" xfId="23999"/>
    <cellStyle name="常规 22 2 6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常规 19 4 2 3 3 2" xfId="24005"/>
    <cellStyle name="60% - 强调文字颜色 2 2 2 3 2 3 2 3" xfId="24006"/>
    <cellStyle name="常规 19 2 2 2 2 3 3" xfId="24007"/>
    <cellStyle name="常规 19 2 7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60% - 强调文字颜色 2 2 2 3 2 7" xfId="24030"/>
    <cellStyle name="常规 10 5 7 2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60% - 强调文字颜色 3 2 3 4 2 2" xfId="24044"/>
    <cellStyle name="常规 3 3 4 2 2 3 3 3 2" xfId="24045"/>
    <cellStyle name="常规 18 2 2 2 2 5 2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6 2 2 7 2 2 2" xfId="24090"/>
    <cellStyle name="常规 10 6 5 4" xfId="24091"/>
    <cellStyle name="60% - 强调文字颜色 2 2 3 2 2" xfId="24092"/>
    <cellStyle name="60% - 强调文字颜色 3 2 4 2" xfId="24093"/>
    <cellStyle name="标题 3 2 2 2 3 2 3" xfId="24094"/>
    <cellStyle name="60% - 强调文字颜色 2 2 3 2 2 2 2" xfId="24095"/>
    <cellStyle name="60% - 强调文字颜色 3 2 4 2 2 2" xfId="24096"/>
    <cellStyle name="60% - 强调文字颜色 2 2 3 2 3" xfId="24097"/>
    <cellStyle name="60% - 强调文字颜色 3 2 4 3" xfId="24098"/>
    <cellStyle name="常规 10 5 5 3 2 2" xfId="24099"/>
    <cellStyle name="60% - 强调文字颜色 2 2 3 2 4" xfId="24100"/>
    <cellStyle name="60% - 强调文字颜色 3 2 4 4" xfId="24101"/>
    <cellStyle name="常规 10 5 5 3 2 3" xfId="24102"/>
    <cellStyle name="60% - 强调文字颜色 2 2 3 2 5" xfId="24103"/>
    <cellStyle name="60% - 强调文字颜色 3 2 4 5" xfId="24104"/>
    <cellStyle name="60% - 强调文字颜色 2 2 3 3" xfId="24105"/>
    <cellStyle name="60% - 强调文字颜色 3 2 5" xfId="24106"/>
    <cellStyle name="60% - 强调文字颜色 2 2 3 3 2" xfId="24107"/>
    <cellStyle name="60% - 强调文字颜色 3 2 5 2" xfId="24108"/>
    <cellStyle name="60% - 强调文字颜色 2 2 3 3 3" xfId="24109"/>
    <cellStyle name="60% - 强调文字颜色 3 2 5 3" xfId="24110"/>
    <cellStyle name="常规 10 5 5 3 3 2" xfId="24111"/>
    <cellStyle name="60% - 强调文字颜色 2 2 3 3 4" xfId="24112"/>
    <cellStyle name="60% - 强调文字颜色 3 2 5 4" xfId="24113"/>
    <cellStyle name="60% - 强调文字颜色 2 2 3 4" xfId="24114"/>
    <cellStyle name="60% - 强调文字颜色 3 2 6" xfId="24115"/>
    <cellStyle name="60% - 强调文字颜色 2 2 3 4 2" xfId="24116"/>
    <cellStyle name="60% - 强调文字颜色 3 2 6 2" xfId="24117"/>
    <cellStyle name="标题 4 2 2 2 2 2 2" xfId="24118"/>
    <cellStyle name="60% - 强调文字颜色 2 2 3 4 3" xfId="24119"/>
    <cellStyle name="强调文字颜色 3 2 5 2 2" xfId="24120"/>
    <cellStyle name="60% - 强调文字颜色 3 2 6 3" xfId="24121"/>
    <cellStyle name="注释 2 3 3 2 3 2" xfId="24122"/>
    <cellStyle name="60% - 强调文字颜色 2 2 3 5" xfId="24123"/>
    <cellStyle name="60% - 强调文字颜色 3 2 7" xfId="24124"/>
    <cellStyle name="注释 2 3 3 2 3 2 2" xfId="24125"/>
    <cellStyle name="60% - 强调文字颜色 2 2 3 5 2" xfId="24126"/>
    <cellStyle name="60% - 强调文字颜色 3 2 7 2" xfId="24127"/>
    <cellStyle name="注释 2 3 3 2 3 3" xfId="24128"/>
    <cellStyle name="60% - 强调文字颜色 2 2 3 6" xfId="24129"/>
    <cellStyle name="60% - 强调文字颜色 3 2 8" xfId="24130"/>
    <cellStyle name="注释 2 3 3 2 3 4" xfId="24131"/>
    <cellStyle name="强调文字颜色 1 2 2 3 4 2" xfId="24132"/>
    <cellStyle name="60% - 强调文字颜色 2 2 3 7" xfId="24133"/>
    <cellStyle name="60% - 强调文字颜色 3 2 9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60% - 强调文字颜色 2 2 4 3 2" xfId="24139"/>
    <cellStyle name="标题 4 2 2 7" xfId="24140"/>
    <cellStyle name="60% - 强调文字颜色 2 2 4 4" xfId="24141"/>
    <cellStyle name="常规 10 5 4 3 2 2" xfId="24142"/>
    <cellStyle name="注释 2 3 3 2 4 2" xfId="24143"/>
    <cellStyle name="60% - 强调文字颜色 2 2 4 5" xfId="24144"/>
    <cellStyle name="常规 10 5 4 3 2 3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60% - 强调文字颜色 2 2 5 4" xfId="24153"/>
    <cellStyle name="常规 10 5 4 3 3 2" xfId="24154"/>
    <cellStyle name="注释 2 3 3 2 5 2" xfId="24155"/>
    <cellStyle name="60% - 强调文字颜色 2 2 5 5" xfId="24156"/>
    <cellStyle name="常规 44 3 6 2" xfId="24157"/>
    <cellStyle name="常规 39 3 6 2" xfId="24158"/>
    <cellStyle name="60% - 强调文字颜色 2 2 6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6 3 3 6 3 2" xfId="24166"/>
    <cellStyle name="常规 10 6 3 4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常规 43 7 2 2" xfId="24173"/>
    <cellStyle name="常规 4 32 4 2 2 2 3" xfId="24174"/>
    <cellStyle name="60% - 强调文字颜色 3 2 2 2 2 2 4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输入 2 2 3 4 2" xfId="24183"/>
    <cellStyle name="常规 4 2 3 3 7 2" xfId="24184"/>
    <cellStyle name="计算 2 2 3 6" xfId="24185"/>
    <cellStyle name="60% - 强调文字颜色 3 2 2 2 3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常规 19 3 3 10" xfId="24192"/>
    <cellStyle name="60% - 强调文字颜色 3 2 2 2 3 4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6 3 3 6 4" xfId="24208"/>
    <cellStyle name="常规 10 6 3 5" xfId="24209"/>
    <cellStyle name="常规 2 7 2 4 2 2" xfId="24210"/>
    <cellStyle name="60% - 强调文字颜色 3 2 2 3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常规 4 32 4 3 2 2 2" xfId="24217"/>
    <cellStyle name="60% - 强调文字颜色 3 2 2 3 2 2 3" xfId="24218"/>
    <cellStyle name="常规 2 3 4 3 3 2 2 3 4" xfId="24219"/>
    <cellStyle name="常规 8 4 3 2 3" xfId="24220"/>
    <cellStyle name="常规 5 5 4 2 2 2 2 3 2 2 7" xfId="24221"/>
    <cellStyle name="常规 4 32 4 3 2 2 2 2" xfId="24222"/>
    <cellStyle name="60% - 强调文字颜色 3 2 2 3 2 2 3 2" xfId="24223"/>
    <cellStyle name="常规 44 7 2 2" xfId="24224"/>
    <cellStyle name="常规 4 32 4 3 2 2 3" xfId="24225"/>
    <cellStyle name="60% - 强调文字颜色 3 2 2 3 2 2 4" xfId="24226"/>
    <cellStyle name="60% - 强调文字颜色 3 2 2 3 2 3" xfId="24227"/>
    <cellStyle name="60% - 强调文字颜色 3 2 2 3 2 3 2" xfId="24228"/>
    <cellStyle name="常规 2 3 4 3 3 2 2 4 3" xfId="24229"/>
    <cellStyle name="常规 2 3 4 4 7 2" xfId="24230"/>
    <cellStyle name="60% - 强调文字颜色 3 2 2 3 2 3 2 2 2" xfId="24231"/>
    <cellStyle name="常规 2 3 4 4 8" xfId="24232"/>
    <cellStyle name="60% - 强调文字颜色 3 2 2 3 2 3 2 3" xfId="24233"/>
    <cellStyle name="常规 4 32 4 3 2 3 2" xfId="24234"/>
    <cellStyle name="60% - 强调文字颜色 3 2 2 3 2 3 3" xfId="24235"/>
    <cellStyle name="常规 4 42 2 2 2 2 3" xfId="24236"/>
    <cellStyle name="60% - 强调文字颜色 3 2 2 3 2 3 3 2" xfId="24237"/>
    <cellStyle name="常规 4 37 2 2 2 2 3" xfId="24238"/>
    <cellStyle name="常规 8 4 4 2 3" xfId="24239"/>
    <cellStyle name="常规 2 3 4 5 7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常规 44 3 5 2 2" xfId="24255"/>
    <cellStyle name="常规 39 3 5 2 2" xfId="24256"/>
    <cellStyle name="60% - 强调文字颜色 3 2 2 3 2 7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常规 2 7 2 4 2 3" xfId="24265"/>
    <cellStyle name="60% - 强调文字颜色 3 2 2 4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3 7 3 4 2 2" xfId="24272"/>
    <cellStyle name="常规 10 6 3 7" xfId="24273"/>
    <cellStyle name="常规 3 12 3 2 2" xfId="24274"/>
    <cellStyle name="注释 2 3 4 2 2 2" xfId="24275"/>
    <cellStyle name="60% - 强调文字颜色 3 2 2 5" xfId="24276"/>
    <cellStyle name="常规 18 2 2 2 2 4 3 3 2" xfId="24277"/>
    <cellStyle name="标题 3 2 3 2" xfId="24278"/>
    <cellStyle name="60% - 强调文字颜色 3 2 2 5 2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标题 3 2 4" xfId="24285"/>
    <cellStyle name="60% - 强调文字颜色 3 2 2 5 3" xfId="24286"/>
    <cellStyle name="常规 19 2 4 2 3 2 3 2" xfId="24287"/>
    <cellStyle name="输入 2 2 3 7 2" xfId="24288"/>
    <cellStyle name="强调文字颜色 4 2 4 3 2" xfId="24289"/>
    <cellStyle name="常规 18 2 2 2 2 4 3 4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检查单元格 2 5 2 2 3" xfId="24306"/>
    <cellStyle name="常规 16 3 3 7 3" xfId="24307"/>
    <cellStyle name="常规 10 6 4 4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常规 2 7 2 4 3 2" xfId="24316"/>
    <cellStyle name="60% - 强调文字颜色 3 2 3 3" xfId="24317"/>
    <cellStyle name="60% - 强调文字颜色 3 2 3 4" xfId="24318"/>
    <cellStyle name="60% - 强调文字颜色 3 2 3 4 2" xfId="24319"/>
    <cellStyle name="常规 3 3 4 2 2 3 3 3" xfId="24320"/>
    <cellStyle name="常规 18 2 2 2 2 5 2 3" xfId="24321"/>
    <cellStyle name="注释 2 3 4 2 3 2" xfId="24322"/>
    <cellStyle name="60% - 强调文字颜色 3 2 3 5" xfId="24323"/>
    <cellStyle name="标题 4 2 3" xfId="24324"/>
    <cellStyle name="60% - 强调文字颜色 3 2 3 5 2" xfId="24325"/>
    <cellStyle name="常规 3 3 4 2 2 3 4 3" xfId="24326"/>
    <cellStyle name="常规 18 2 2 2 2 5 3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输入 2 2 3 4" xfId="24360"/>
    <cellStyle name="常规 4 2 3 3 7" xfId="24361"/>
    <cellStyle name="60% - 强调文字颜色 4 2 2 2 4 2 2" xfId="24362"/>
    <cellStyle name="常规 18 2 2 2 2 4 3 2 2 2" xfId="24363"/>
    <cellStyle name="标题 3 2 2 2 2" xfId="24364"/>
    <cellStyle name="60% - 强调文字颜色 4 2 2 2 4 3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18 2 2 2 2 3 3 3 4" xfId="24448"/>
    <cellStyle name="常规 4 41 2 4 3 4 2 2" xfId="24449"/>
    <cellStyle name="标题 2 2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注释 2 3 5 2 2 3" xfId="24460"/>
    <cellStyle name="60% - 强调文字颜色 4 2 2 6" xfId="24461"/>
    <cellStyle name="常规 6 2 4 3 2 4 2" xfId="24462"/>
    <cellStyle name="常规 10 2 2 4 2" xfId="24463"/>
    <cellStyle name="60% - 强调文字颜色 4 2 2 6 2" xfId="24464"/>
    <cellStyle name="常规 6 2 4 3 2 4 2 2" xfId="24465"/>
    <cellStyle name="常规 10 2 2 4 2 2" xfId="24466"/>
    <cellStyle name="60% - 强调文字颜色 4 2 2 7" xfId="24467"/>
    <cellStyle name="汇总 2 4 4 7 4 3 2 2 2" xfId="24468"/>
    <cellStyle name="常规 6 2 4 3 2 4 3" xfId="24469"/>
    <cellStyle name="常规 10 2 2 4 3" xfId="24470"/>
    <cellStyle name="60% - 强调文字颜色 4 2 2 7 2" xfId="24471"/>
    <cellStyle name="汇总 2 4 4 7 7" xfId="24472"/>
    <cellStyle name="汇总 2 4 4 7 4 3 2 2 2 2" xfId="24473"/>
    <cellStyle name="常规 10 2 2 4 3 2" xfId="24474"/>
    <cellStyle name="60% - 强调文字颜色 4 2 2 8" xfId="24475"/>
    <cellStyle name="汇总 2 4 4 7 4 3 2 2 3" xfId="24476"/>
    <cellStyle name="常规 10 2 2 4 4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60% - 强调文字颜色 4 2 3 6" xfId="24495"/>
    <cellStyle name="常规 6 2 4 3 2 5 2" xfId="24496"/>
    <cellStyle name="常规 10 2 2 5 2" xfId="24497"/>
    <cellStyle name="60% - 强调文字颜色 4 2 3 7" xfId="24498"/>
    <cellStyle name="汇总 2 4 4 7 4 3 2 3 2" xfId="24499"/>
    <cellStyle name="常规 6 2 4 3 2 5 3" xfId="24500"/>
    <cellStyle name="常规 10 2 2 5 3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常规 44 2" xfId="24521"/>
    <cellStyle name="常规 39 2" xfId="24522"/>
    <cellStyle name="60% - 强调文字颜色 4 2 5 2 4" xfId="24523"/>
    <cellStyle name="常规 2 4 2 2 2 3 3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22 2 5 3 2" xfId="24535"/>
    <cellStyle name="常规 4 41 2 4 7 2" xfId="24536"/>
    <cellStyle name="标题 4 2 2 3 2 2 2" xfId="24537"/>
    <cellStyle name="常规 2 10 5 2 2" xfId="24538"/>
    <cellStyle name="常规 2 2 4 2 4 2 3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常规 2 7 4 4 2 2" xfId="24575"/>
    <cellStyle name="60% - 强调文字颜色 5 2 2 3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常规 4 35 2 2 5 2 3" xfId="24581"/>
    <cellStyle name="60% - 强调文字颜色 5 2 2 3 2 2 3 2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常规 4 35 2 2 6 2 3" xfId="24590"/>
    <cellStyle name="60% - 强调文字颜色 5 2 2 3 2 3 3 2" xfId="24591"/>
    <cellStyle name="常规 16 2 3 2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60% - 强调文字颜色 5 2 2 5 2 3" xfId="24634"/>
    <cellStyle name="标题 1 2 3 7" xfId="24635"/>
    <cellStyle name="60% - 强调文字颜色 5 2 2 6" xfId="24636"/>
    <cellStyle name="常规 10 3 2 4 2" xfId="24637"/>
    <cellStyle name="60% - 强调文字颜色 5 2 2 6 2" xfId="24638"/>
    <cellStyle name="常规 10 3 2 4 2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常规 4 35 3 3 4 3 4" xfId="24644"/>
    <cellStyle name="60% - 强调文字颜色 5 2 3 4 2" xfId="24645"/>
    <cellStyle name="常规 3 3 4 4 2 3 3 3" xfId="24646"/>
    <cellStyle name="60% - 强调文字颜色 5 2 3 5" xfId="24647"/>
    <cellStyle name="60% - 强调文字颜色 5 2 3 5 2" xfId="24648"/>
    <cellStyle name="常规 3 3 4 4 2 3 4 3" xfId="24649"/>
    <cellStyle name="60% - 强调文字颜色 5 2 3 6" xfId="24650"/>
    <cellStyle name="常规 10 3 2 5 2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注释 2 3 3 4 3 3" xfId="24662"/>
    <cellStyle name="常规 4 35 2 2 5 2 3 2" xfId="24663"/>
    <cellStyle name="60% - 强调文字颜色 5 2 8" xfId="24664"/>
    <cellStyle name="常规 2 6 2 2 3 2 3 4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常规 18 2 2 2 8" xfId="24672"/>
    <cellStyle name="计算 2 6 3" xfId="24673"/>
    <cellStyle name="汇总 2 4 4 7 3 3 2 4 2 2" xfId="24674"/>
    <cellStyle name="60% - 强调文字颜色 6 2 2 2 2 2 2" xfId="24675"/>
    <cellStyle name="常规 18 2 2 2 8 2" xfId="24676"/>
    <cellStyle name="常规 2 3 5 3" xfId="24677"/>
    <cellStyle name="汇总 2 4 4 7 3 3 2 4 2 2 2" xfId="24678"/>
    <cellStyle name="60% - 强调文字颜色 6 2 2 2 2 2 2 2" xfId="24679"/>
    <cellStyle name="常规 18 2 2 2 9" xfId="24680"/>
    <cellStyle name="汇总 2 4 4 7 3 3 2 4 2 3" xfId="24681"/>
    <cellStyle name="汇总 2 4 4 7 2 3 3 3 2 2 2" xfId="24682"/>
    <cellStyle name="60% - 强调文字颜色 6 2 2 2 2 2 3" xfId="24683"/>
    <cellStyle name="60% - 强调文字颜色 6 2 2 2 2 2 4" xfId="24684"/>
    <cellStyle name="汇总 2 4 4 7 3 3 2 4 3" xfId="24685"/>
    <cellStyle name="60% - 强调文字颜色 6 2 2 2 2 3" xfId="24686"/>
    <cellStyle name="常规 18 2 2 3 8" xfId="24687"/>
    <cellStyle name="计算 2 7 3" xfId="24688"/>
    <cellStyle name="汇总 2 4 4 7 3 3 2 4 3 2" xfId="24689"/>
    <cellStyle name="60% - 强调文字颜色 6 2 2 2 2 3 2" xfId="24690"/>
    <cellStyle name="汇总 2 4 4 7 3 3 2 4 4" xfId="24691"/>
    <cellStyle name="60% - 强调文字颜色 6 2 2 2 2 4" xfId="24692"/>
    <cellStyle name="常规 4 37 2 2 3 5 2 2 2" xfId="24693"/>
    <cellStyle name="常规 15 3 2 3 2" xfId="24694"/>
    <cellStyle name="60% - 强调文字颜色 6 2 2 2 2 5" xfId="24695"/>
    <cellStyle name="常规 20 3 2 3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常规 18 2 3 2 8" xfId="24701"/>
    <cellStyle name="汇总 2 4 4 7 3 3 2 5 2 2" xfId="24702"/>
    <cellStyle name="60% - 强调文字颜色 6 2 2 2 3 2 2" xfId="24703"/>
    <cellStyle name="常规 3 3 5 3" xfId="24704"/>
    <cellStyle name="汇总 2 4 4 7 3 3 2 5 2 2 2" xfId="24705"/>
    <cellStyle name="60% - 强调文字颜色 6 2 2 2 3 2 2 2" xfId="24706"/>
    <cellStyle name="常规 18 2 3 3 8" xfId="24707"/>
    <cellStyle name="汇总 2 4 4 7 3 3 2 5 3 2" xfId="24708"/>
    <cellStyle name="60% - 强调文字颜色 6 2 2 2 3 3 2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常规 18 2 2 2 4 4 3 2 2 2" xfId="24719"/>
    <cellStyle name="汇总 2 4 4 7 3 3 2 6 3" xfId="24720"/>
    <cellStyle name="60% - 强调文字颜色 6 2 2 2 4 3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常规 2 7 5 4 2 2" xfId="24726"/>
    <cellStyle name="60% - 强调文字颜色 6 2 2 3" xfId="24727"/>
    <cellStyle name="汇总 2 4 4 7 3 3 3 4 2 2" xfId="24728"/>
    <cellStyle name="60% - 强调文字颜色 6 2 2 3 2 2 2" xfId="24729"/>
    <cellStyle name="常规 4 2 3 3 3 7" xfId="24730"/>
    <cellStyle name="常规 11 2 3 3" xfId="24731"/>
    <cellStyle name="60% - 强调文字颜色 6 2 2 3 2 2 2 2" xfId="24732"/>
    <cellStyle name="常规 11 2 3 3 2" xfId="24733"/>
    <cellStyle name="60% - 强调文字颜色 6 2 2 3 2 2 2 2 2" xfId="24734"/>
    <cellStyle name="常规 4 2 3 3 3 8" xfId="24735"/>
    <cellStyle name="常规 11 2 3 4" xfId="24736"/>
    <cellStyle name="60% - 强调文字颜色 6 2 2 3 2 2 2 3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常规 16 4 2 6" xfId="24752"/>
    <cellStyle name="常规 29 4 2 2 4" xfId="24753"/>
    <cellStyle name="60% - 强调文字颜色 6 2 2 3 2 5 2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常规 18 3 3 2 8" xfId="24759"/>
    <cellStyle name="汇总 2 4 4 7 3 3 3 5 2 2" xfId="24760"/>
    <cellStyle name="常规 8 4 2 4 3" xfId="24761"/>
    <cellStyle name="60% - 强调文字颜色 6 2 2 3 3 2 2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常规 2 2 2 2 3 3" xfId="24769"/>
    <cellStyle name="60% - 强调文字颜色 6 2 2 3 4 2 2" xfId="24770"/>
    <cellStyle name="60% - 强调文字颜色 6 2 2 3 4 3" xfId="24771"/>
    <cellStyle name="常规 2 2 2 2 4 3" xfId="24772"/>
    <cellStyle name="60% - 强调文字颜色 6 2 2 3 4 3 2" xfId="24773"/>
    <cellStyle name="60% - 强调文字颜色 6 2 2 3 5 2" xfId="24774"/>
    <cellStyle name="常规 4 42 2 2 2 4 3" xfId="24775"/>
    <cellStyle name="常规 2 2 2 3 3 3" xfId="24776"/>
    <cellStyle name="常规 4 37 2 2 2 4 3" xfId="24777"/>
    <cellStyle name="60% - 强调文字颜色 6 2 2 3 5 2 2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60% - 强调文字颜色 6 2 2 6" xfId="24785"/>
    <cellStyle name="常规 10 4 2 4 2" xfId="24786"/>
    <cellStyle name="汇总 2 4 4 7 3 3 6 4" xfId="24787"/>
    <cellStyle name="60% - 强调文字颜色 6 2 2 6 2" xfId="24788"/>
    <cellStyle name="常规 10 4 2 4 2 2" xfId="24789"/>
    <cellStyle name="常规 16 2 2 3 4 4 3" xfId="24790"/>
    <cellStyle name="60% - 强调文字颜色 6 2 2 6 2 2" xfId="24791"/>
    <cellStyle name="常规 10 4 2 4 2 2 2" xfId="24792"/>
    <cellStyle name="60% - 强调文字颜色 6 2 2 6 3" xfId="24793"/>
    <cellStyle name="常规 10 4 2 4 2 3" xfId="24794"/>
    <cellStyle name="常规 5 4 7 2" xfId="24795"/>
    <cellStyle name="60% - 强调文字颜色 6 2 2 7" xfId="24796"/>
    <cellStyle name="汇总 2 4 4 7 4 5 2 2 2" xfId="24797"/>
    <cellStyle name="常规 10 4 2 4 3" xfId="24798"/>
    <cellStyle name="60% - 强调文字颜色 6 2 2 7 2" xfId="24799"/>
    <cellStyle name="常规 10 4 2 4 3 2" xfId="24800"/>
    <cellStyle name="60% - 强调文字颜色 6 2 2 8" xfId="24801"/>
    <cellStyle name="常规 10 4 2 4 4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60% - 强调文字颜色 6 2 3 6" xfId="24809"/>
    <cellStyle name="常规 10 4 2 5 2" xfId="24810"/>
    <cellStyle name="常规 10 4 2 5 3" xfId="24811"/>
    <cellStyle name="常规 4 32 3 2 2 3 2 2" xfId="24812"/>
    <cellStyle name="60% - 强调文字颜色 6 2 3 7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强调文字颜色 3 2 4" xfId="24832"/>
    <cellStyle name="常规 4 38 2 3 5 3 2" xfId="24833"/>
    <cellStyle name="常规 3 2 3 6 2 2" xfId="24834"/>
    <cellStyle name="标题 4 2 2 5 2 2 2" xfId="24835"/>
    <cellStyle name="常规 2 12 5 2 2" xfId="24836"/>
    <cellStyle name="60% - 强调文字颜色 6 2 6 3" xfId="24837"/>
    <cellStyle name="常规 4 37 2 2 5 3 4" xfId="24838"/>
    <cellStyle name="常规 4 35 2 2 5 3 3 2" xfId="24839"/>
    <cellStyle name="60% - 强调文字颜色 6 2 8" xfId="24840"/>
    <cellStyle name="常规 18 3 4 5 2" xfId="24841"/>
    <cellStyle name="Normal 2 2 2 2 2" xfId="24842"/>
    <cellStyle name="常规 18 3 4 6" xfId="24843"/>
    <cellStyle name="Normal 2 2 2 3" xfId="24844"/>
    <cellStyle name="常规 18 3 5 5" xfId="24845"/>
    <cellStyle name="Normal 2 2 3 2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常规 3 3 4 5 4" xfId="24855"/>
    <cellStyle name="Normal 2 4 2 2" xfId="24856"/>
    <cellStyle name="常规 2 3 2 2 4 2 2 2" xfId="24857"/>
    <cellStyle name="常规 12 3 3 5" xfId="24858"/>
    <cellStyle name="常规 11 2 2 2 6" xfId="24859"/>
    <cellStyle name="Normal 2 5 2" xfId="24860"/>
    <cellStyle name="常规 2 3 2 2 4 3 2" xfId="24861"/>
    <cellStyle name="常规 61 3 2 2 4" xfId="24862"/>
    <cellStyle name="常规 56 3 2 2 4" xfId="24863"/>
    <cellStyle name="常规 2 2 4 2 8" xfId="24864"/>
    <cellStyle name="常规 52 3 2 2" xfId="24865"/>
    <cellStyle name="常规 47 3 2 2" xfId="24866"/>
    <cellStyle name="Normal 4 2 3" xfId="24867"/>
    <cellStyle name="常规 16 2 2 2 7 2" xfId="24868"/>
    <cellStyle name="常规 2 2 11 4 2 2" xfId="24869"/>
    <cellStyle name="Normal 4 3 2" xfId="24870"/>
    <cellStyle name="Normal 4 4" xfId="24871"/>
    <cellStyle name="常规 2 3 2 2 6 2" xfId="24872"/>
    <cellStyle name="常规 2 2 11 4 3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标题 1 2 2 9" xfId="24898"/>
    <cellStyle name="常规 10 5 2 4 3 2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2 3" xfId="24909"/>
    <cellStyle name="标题 1 2 5 3 2" xfId="24910"/>
    <cellStyle name="强调文字颜色 4 2 2 3 5" xfId="24911"/>
    <cellStyle name="常规 40 3 2" xfId="24912"/>
    <cellStyle name="常规 18 2 2 2 2 2 3 7" xfId="24913"/>
    <cellStyle name="常规 35 3 2" xfId="24914"/>
    <cellStyle name="标题 1 2 7" xfId="24915"/>
    <cellStyle name="强调文字颜色 4 2 2 3 6" xfId="24916"/>
    <cellStyle name="常规 40 3 3" xfId="24917"/>
    <cellStyle name="常规 35 3 3" xfId="24918"/>
    <cellStyle name="标题 1 2 8" xfId="24919"/>
    <cellStyle name="强调文字颜色 4 2 2 3 7" xfId="24920"/>
    <cellStyle name="常规 40 3 4" xfId="24921"/>
    <cellStyle name="常规 35 3 4" xfId="24922"/>
    <cellStyle name="标题 1 2 9" xfId="24923"/>
    <cellStyle name="常规 2 2 13 3 2 2" xfId="24924"/>
    <cellStyle name="常规 18 2 2 2 2 3 3 2 2 2" xfId="24925"/>
    <cellStyle name="标题 2 2 2 2 2" xfId="24926"/>
    <cellStyle name="常规 16 5 3" xfId="24927"/>
    <cellStyle name="常规 18 2 2 2 2 3 3 2 2 2 2" xfId="24928"/>
    <cellStyle name="常规 21 5 3" xfId="24929"/>
    <cellStyle name="标题 2 2 2 2 2 2" xfId="24930"/>
    <cellStyle name="常规 16 5 3 2" xfId="24931"/>
    <cellStyle name="常规 18 3 3 6 4" xfId="24932"/>
    <cellStyle name="常规 21 5 3 2" xfId="24933"/>
    <cellStyle name="标题 2 2 2 2 2 2 2" xfId="24934"/>
    <cellStyle name="输入 2 2 3 2 2 4" xfId="24935"/>
    <cellStyle name="常规 16 5 3 2 2" xfId="24936"/>
    <cellStyle name="标题 2 2 2 2 2 2 2 2" xfId="24937"/>
    <cellStyle name="常规 16 5 3 3" xfId="24938"/>
    <cellStyle name="标题 2 2 2 2 2 2 3" xfId="24939"/>
    <cellStyle name="常规 16 6 3 2" xfId="24940"/>
    <cellStyle name="标题 2 2 2 2 3 2 2" xfId="24941"/>
    <cellStyle name="常规 16 6 3 2 2" xfId="24942"/>
    <cellStyle name="标题 2 2 2 2 3 2 2 2" xfId="24943"/>
    <cellStyle name="常规 16 6 4 2" xfId="24944"/>
    <cellStyle name="标题 2 2 2 2 3 3 2" xfId="24945"/>
    <cellStyle name="常规 16 7 3 2" xfId="24946"/>
    <cellStyle name="常规 5 5 4 2 3 3 3 2 2 2" xfId="24947"/>
    <cellStyle name="标题 2 2 2 2 4 2 2" xfId="24948"/>
    <cellStyle name="常规 16 7 4" xfId="24949"/>
    <cellStyle name="常规 5 5 4 2 3 3 3 2 3" xfId="24950"/>
    <cellStyle name="标题 2 2 2 2 4 3" xfId="24951"/>
    <cellStyle name="常规 16 8 3" xfId="24952"/>
    <cellStyle name="常规 5 5 4 2 3 3 3 3 2" xfId="24953"/>
    <cellStyle name="标题 2 2 2 2 5 2" xfId="24954"/>
    <cellStyle name="常规 5 5 4 2 3 3 3 4" xfId="24955"/>
    <cellStyle name="标题 2 2 2 2 6" xfId="24956"/>
    <cellStyle name="常规 18 2 2 2 2 3 3 2 3" xfId="24957"/>
    <cellStyle name="标题 2 2 2 3" xfId="24958"/>
    <cellStyle name="常规 18 2 2 2 2 3 3 2 3 2" xfId="24959"/>
    <cellStyle name="标题 2 2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常规 4 38 2 4 3 3" xfId="24968"/>
    <cellStyle name="常规 3 2 4 4 2" xfId="24969"/>
    <cellStyle name="标题 2 2 2 3 2 2 3" xfId="24970"/>
    <cellStyle name="常规 2 13 3 2" xfId="24971"/>
    <cellStyle name="常规 4 38 2 4 3 3 2" xfId="24972"/>
    <cellStyle name="常规 3 2 4 4 2 2" xfId="24973"/>
    <cellStyle name="常规 4 41 2 2 3 3 6" xfId="24974"/>
    <cellStyle name="标题 2 2 2 3 2 2 3 2" xfId="24975"/>
    <cellStyle name="常规 2 13 3 2 2" xfId="24976"/>
    <cellStyle name="常规 4 38 2 4 3 4" xfId="24977"/>
    <cellStyle name="常规 3 2 4 4 3" xfId="24978"/>
    <cellStyle name="标题 2 2 2 3 2 2 4" xfId="24979"/>
    <cellStyle name="常规 2 13 3 3" xfId="24980"/>
    <cellStyle name="标题 2 2 2 3 2 3 2 2" xfId="24981"/>
    <cellStyle name="标题 2 2 2 3 2 3 2 2 2" xfId="24982"/>
    <cellStyle name="常规 26 2 2 7" xfId="24983"/>
    <cellStyle name="标题 2 2 2 3 2 3 2 3" xfId="24984"/>
    <cellStyle name="常规 5 5 4 2 2 2 3 2 3 2 2" xfId="24985"/>
    <cellStyle name="常规 4 38 2 4 4 3" xfId="24986"/>
    <cellStyle name="常规 3 2 4 5 2" xfId="24987"/>
    <cellStyle name="标题 2 2 2 3 2 3 3" xfId="24988"/>
    <cellStyle name="常规 2 13 4 2" xfId="24989"/>
    <cellStyle name="常规 5 5 4 2 2 2 3 2 3 2 2 2" xfId="24990"/>
    <cellStyle name="常规 4 38 2 4 4 3 2" xfId="24991"/>
    <cellStyle name="常规 3 2 4 5 2 2" xfId="24992"/>
    <cellStyle name="标题 2 2 2 3 2 3 3 2" xfId="24993"/>
    <cellStyle name="常规 2 13 4 2 2" xfId="24994"/>
    <cellStyle name="常规 5 5 4 2 2 2 3 2 3 2 3" xfId="24995"/>
    <cellStyle name="常规 4 38 2 4 4 4" xfId="24996"/>
    <cellStyle name="常规 3 2 4 5 3" xfId="24997"/>
    <cellStyle name="标题 2 2 2 3 2 3 4" xfId="24998"/>
    <cellStyle name="常规 2 13 4 3" xfId="24999"/>
    <cellStyle name="标题 3 2 3 3 2 2 2" xfId="25000"/>
    <cellStyle name="标题 2 2 2 3 2 4 2" xfId="25001"/>
    <cellStyle name="常规 5 5 4 2 2 2 3 2 3 3 2" xfId="25002"/>
    <cellStyle name="常规 4 38 2 4 5 3" xfId="25003"/>
    <cellStyle name="常规 3 2 4 6 2" xfId="25004"/>
    <cellStyle name="标题 4 2 2 6 2 2" xfId="25005"/>
    <cellStyle name="标题 2 2 2 3 2 4 3" xfId="25006"/>
    <cellStyle name="常规 2 13 5 2" xfId="25007"/>
    <cellStyle name="标题 3 2 3 3 2 3" xfId="25008"/>
    <cellStyle name="常规 2 3 4 3 4 5 2" xfId="25009"/>
    <cellStyle name="常规 4 38 2 4 6" xfId="25010"/>
    <cellStyle name="常规 3 3 5 3 4 3 2" xfId="25011"/>
    <cellStyle name="标题 2 2 2 3 2 5" xfId="25012"/>
    <cellStyle name="常规 19 2 5 2" xfId="25013"/>
    <cellStyle name="常规 24 2 5 2" xfId="25014"/>
    <cellStyle name="常规 4 38 2 4 6 2" xfId="25015"/>
    <cellStyle name="常规 3 3 5 3 4 3 2 2" xfId="25016"/>
    <cellStyle name="标题 2 2 2 3 2 5 2" xfId="25017"/>
    <cellStyle name="常规 19 2 5 2 2" xfId="25018"/>
    <cellStyle name="常规 24 2 5 2 2" xfId="25019"/>
    <cellStyle name="标题 2 2 2 3 3" xfId="25020"/>
    <cellStyle name="标题 2 2 2 3 3 2 2 2" xfId="25021"/>
    <cellStyle name="标题 2 2 2 3 3 3 2" xfId="25022"/>
    <cellStyle name="常规 4 38 2 6 3" xfId="25023"/>
    <cellStyle name="常规 22 7 3" xfId="25024"/>
    <cellStyle name="常规 5 5 4 2 3 3 4 2 2" xfId="25025"/>
    <cellStyle name="标题 2 2 2 3 4 2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29 2 3 2 4 2" xfId="25046"/>
    <cellStyle name="常规 5 5 4 2 3 3 4 6" xfId="25047"/>
    <cellStyle name="标题 2 2 2 3 8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常规 3 3 4 4 2 3 4 2 2" xfId="25057"/>
    <cellStyle name="标题 2 2 2 6" xfId="25058"/>
    <cellStyle name="标题 2 2 2 7" xfId="25059"/>
    <cellStyle name="标题 2 2 2 8" xfId="25060"/>
    <cellStyle name="标题 2 2 2 9" xfId="25061"/>
    <cellStyle name="常规 10 5 3 4 3 2" xfId="25062"/>
    <cellStyle name="常规 18 2 2 2 2 3 3 3 2" xfId="25063"/>
    <cellStyle name="标题 2 2 3 2" xfId="25064"/>
    <cellStyle name="标题 2 2 3 2 2" xfId="25065"/>
    <cellStyle name="常规 4 37 2 4 3 2 2 3" xfId="25066"/>
    <cellStyle name="常规 18 2 2 2 2 3 3 3 2 2" xfId="25067"/>
    <cellStyle name="常规 4 35 2 2 3 2 6 3" xfId="25068"/>
    <cellStyle name="常规 71 5 3 2" xfId="25069"/>
    <cellStyle name="常规 66 5 3 2" xfId="25070"/>
    <cellStyle name="常规 19 3 3 6 4" xfId="25071"/>
    <cellStyle name="标题 2 2 3 2 2 2 2" xfId="25072"/>
    <cellStyle name="常规 18 2 2 2 2 3 3 3 2 3" xfId="25073"/>
    <cellStyle name="常规 4 32 3 5 2 2 2" xfId="25074"/>
    <cellStyle name="标题 2 2 3 2 3" xfId="25075"/>
    <cellStyle name="常规 18 2 2 2 2 3 3 3 3" xfId="25076"/>
    <cellStyle name="标题 2 2 3 3" xfId="25077"/>
    <cellStyle name="常规 18 2 2 2 2 3 3 3 3 2" xfId="25078"/>
    <cellStyle name="标题 2 2 3 3 2" xfId="25079"/>
    <cellStyle name="常规 4 32 3 5 2 3 2" xfId="25080"/>
    <cellStyle name="标题 2 2 3 3 3" xfId="25081"/>
    <cellStyle name="标题 2 2 3 4 3" xfId="25082"/>
    <cellStyle name="标题 2 2 3 5 2" xfId="25083"/>
    <cellStyle name="标题 2 2 3 6" xfId="25084"/>
    <cellStyle name="标题 2 2 3 7" xfId="25085"/>
    <cellStyle name="标题 2 2 4 2 2" xfId="25086"/>
    <cellStyle name="常规 2 2 4 4 2 2 3" xfId="25087"/>
    <cellStyle name="常规 4 37 2 4 3 3 2 3" xfId="25088"/>
    <cellStyle name="强调文字颜色 4 2 3 3 2 2 2" xfId="25089"/>
    <cellStyle name="常规 18 2 2 2 2 3 3 4 2 2" xfId="25090"/>
    <cellStyle name="标题 2 2 4 2 2 2" xfId="25091"/>
    <cellStyle name="常规 4 32 3 5 3 2 2" xfId="25092"/>
    <cellStyle name="标题 2 2 4 2 3" xfId="25093"/>
    <cellStyle name="标题 2 2 4 3 2" xfId="25094"/>
    <cellStyle name="标题 2 2 4 5" xfId="25095"/>
    <cellStyle name="强调文字颜色 4 2 3 3 3 2" xfId="25096"/>
    <cellStyle name="常规 18 2 2 2 2 3 3 5 2" xfId="25097"/>
    <cellStyle name="标题 2 2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强调文字颜色 4 2 3 3 4" xfId="25104"/>
    <cellStyle name="常规 18 2 2 2 2 3 3 6" xfId="25105"/>
    <cellStyle name="标题 2 2 6" xfId="25106"/>
    <cellStyle name="标题 2 2 6 3" xfId="25107"/>
    <cellStyle name="常规 2 3 4 2 2 3 4 2 2 2 2" xfId="25108"/>
    <cellStyle name="常规 41 3 2" xfId="25109"/>
    <cellStyle name="常规 18 2 2 2 2 3 3 7" xfId="25110"/>
    <cellStyle name="常规 36 3 2" xfId="25111"/>
    <cellStyle name="标题 2 2 7" xfId="25112"/>
    <cellStyle name="常规 41 3 2 2" xfId="25113"/>
    <cellStyle name="常规 36 3 2 2" xfId="25114"/>
    <cellStyle name="常规 5 5 3 3 4" xfId="25115"/>
    <cellStyle name="标题 2 2 7 2" xfId="25116"/>
    <cellStyle name="常规 41 3 3" xfId="25117"/>
    <cellStyle name="常规 36 3 3" xfId="25118"/>
    <cellStyle name="标题 2 2 8" xfId="25119"/>
    <cellStyle name="常规 41 3 4" xfId="25120"/>
    <cellStyle name="常规 36 3 4" xfId="25121"/>
    <cellStyle name="标题 2 2 9" xfId="25122"/>
    <cellStyle name="常规 2 2 13 4 2 2" xfId="25123"/>
    <cellStyle name="常规 18 2 2 2 2 4 3 2 3" xfId="25124"/>
    <cellStyle name="标题 3 2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常规 22 2 4 2 3 4" xfId="25145"/>
    <cellStyle name="标题 3 2 2 3 2 3 3 2" xfId="25146"/>
    <cellStyle name="常规 73 3 5 2 2" xfId="25147"/>
    <cellStyle name="常规 68 3 5 2 2" xfId="25148"/>
    <cellStyle name="标题 3 2 2 3 2 3 4" xfId="25149"/>
    <cellStyle name="常规 4 42 2 4 7" xfId="25150"/>
    <cellStyle name="标题 4 2 3 3 2 2" xfId="25151"/>
    <cellStyle name="常规 4 37 2 4 7" xfId="25152"/>
    <cellStyle name="常规 18 2 5 3" xfId="25153"/>
    <cellStyle name="标题 3 2 2 3 2 4" xfId="25154"/>
    <cellStyle name="常规 19 2 4 2 4 3 2" xfId="25155"/>
    <cellStyle name="常规 2 3 4 2 4 5 3" xfId="25156"/>
    <cellStyle name="常规 4 42 2 4 7 2" xfId="25157"/>
    <cellStyle name="标题 4 2 3 3 2 2 2" xfId="25158"/>
    <cellStyle name="常规 4 37 2 4 7 2" xfId="25159"/>
    <cellStyle name="常规 18 2 5 3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注释 2 2 2 8 2 2" xfId="25167"/>
    <cellStyle name="常规 4 42 2 4 8" xfId="25168"/>
    <cellStyle name="标题 4 2 3 3 2 3" xfId="25169"/>
    <cellStyle name="常规 4 37 2 4 8" xfId="25170"/>
    <cellStyle name="常规 18 2 5 4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常规 3 2 5 7" xfId="25177"/>
    <cellStyle name="标题 3 2 2 3 4 2 2" xfId="25178"/>
    <cellStyle name="常规 2 14 6" xfId="25179"/>
    <cellStyle name="计算 2 2 7" xfId="25180"/>
    <cellStyle name="常规 19 4 2 2 2 3" xfId="25181"/>
    <cellStyle name="常规 3 2 5 7 2" xfId="25182"/>
    <cellStyle name="标题 3 2 2 3 4 2 2 2" xfId="25183"/>
    <cellStyle name="常规 19 2 6 2 3" xfId="25184"/>
    <cellStyle name="常规 2 14 6 2" xfId="25185"/>
    <cellStyle name="标题 3 2 2 3 4 4" xfId="25186"/>
    <cellStyle name="常规 2 3 4 2 4 7 3" xfId="25187"/>
    <cellStyle name="常规 2 2 7 2 2 2" xfId="25188"/>
    <cellStyle name="常规 3 3 5 7" xfId="25189"/>
    <cellStyle name="标题 3 2 2 3 5 2 2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3 6 5 2" xfId="25196"/>
    <cellStyle name="常规 6 2 4 3 4 2 3" xfId="25197"/>
    <cellStyle name="常规 10 2 4 2 3" xfId="25198"/>
    <cellStyle name="标题 3 2 2 3 7" xfId="25199"/>
    <cellStyle name="常规 3 6 5 3" xfId="25200"/>
    <cellStyle name="标题 3 2 2 3 8" xfId="25201"/>
    <cellStyle name="标题 3 2 2 4 3" xfId="25202"/>
    <cellStyle name="标题 3 2 2 4 3 2" xfId="25203"/>
    <cellStyle name="常规 4 35 2 5 2 2 4" xfId="25204"/>
    <cellStyle name="常规 4 32 4 6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常规 2 3 4 2 7 5" xfId="25218"/>
    <cellStyle name="标题 3 2 3 4 2 2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常规 42 3 2" xfId="25241"/>
    <cellStyle name="常规 37 3 2" xfId="25242"/>
    <cellStyle name="标题 3 2 7" xfId="25243"/>
    <cellStyle name="常规 42 3 2 2" xfId="25244"/>
    <cellStyle name="常规 37 3 2 2" xfId="25245"/>
    <cellStyle name="标题 3 2 7 2" xfId="25246"/>
    <cellStyle name="常规 42 3 4" xfId="25247"/>
    <cellStyle name="常规 37 3 4" xfId="25248"/>
    <cellStyle name="标题 3 2 9" xfId="25249"/>
    <cellStyle name="常规 2 2 13 5 2 2" xfId="25250"/>
    <cellStyle name="标题 4 2 2" xfId="25251"/>
    <cellStyle name="常规 3 3 4 2 2 3 4 2" xfId="25252"/>
    <cellStyle name="常规 18 2 2 2 2 5 3 2" xfId="25253"/>
    <cellStyle name="标题 4 2 2 2" xfId="25254"/>
    <cellStyle name="常规 3 3 4 2 2 3 4 2 2" xfId="25255"/>
    <cellStyle name="常规 18 2 2 2 2 5 3 2 2" xfId="25256"/>
    <cellStyle name="常规 18 2 2 2 2 5 3 2 2 2" xfId="25257"/>
    <cellStyle name="标题 4 2 2 2 2" xfId="25258"/>
    <cellStyle name="标题 4 2 2 2 2 2" xfId="25259"/>
    <cellStyle name="标题 4 2 2 2 2 2 2 2" xfId="25260"/>
    <cellStyle name="标题 4 2 2 2 2 2 3" xfId="25261"/>
    <cellStyle name="标题 4 2 2 2 2 3 2" xfId="25262"/>
    <cellStyle name="常规 18 3 3 2 3 5 2" xfId="25263"/>
    <cellStyle name="强调文字颜色 3 2 5 4" xfId="25264"/>
    <cellStyle name="标题 5 2 3 2 2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17 2 5 3" xfId="25284"/>
    <cellStyle name="常规 22 2 5 3" xfId="25285"/>
    <cellStyle name="常规 4 41 2 4 7" xfId="25286"/>
    <cellStyle name="标题 4 2 2 3 2 2" xfId="25287"/>
    <cellStyle name="常规 2 10 5 2" xfId="25288"/>
    <cellStyle name="常规 2 2 4 2 4 2 3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22 2 5 4" xfId="25297"/>
    <cellStyle name="常规 4 41 2 4 8" xfId="25298"/>
    <cellStyle name="常规 12 4 3 2 2 3 2" xfId="25299"/>
    <cellStyle name="标题 4 2 2 3 2 3" xfId="25300"/>
    <cellStyle name="常规 2 10 5 3" xfId="25301"/>
    <cellStyle name="常规 2 2 4 2 4 2 3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22 2 5 5" xfId="25315"/>
    <cellStyle name="常规 4 41 2 4 9" xfId="25316"/>
    <cellStyle name="标题 4 2 2 3 2 4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常规 22 2 6 3" xfId="25343"/>
    <cellStyle name="标题 5 2 3 8" xfId="25344"/>
    <cellStyle name="标题 4 2 2 3 3 2 2" xfId="25345"/>
    <cellStyle name="常规 19 2 2 2 3 2" xfId="25346"/>
    <cellStyle name="常规 24 2 2 2 3 2" xfId="25347"/>
    <cellStyle name="常规 22 2 6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常规 22 2 7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常规 3 2 7 2 2 2" xfId="25380"/>
    <cellStyle name="标题 4 2 2 3 4 4" xfId="25381"/>
    <cellStyle name="常规 19 2 2 3 5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38 2 2 5 3" xfId="25401"/>
    <cellStyle name="常规 22 3 5 3" xfId="25402"/>
    <cellStyle name="常规 4 41 3 4 7" xfId="25403"/>
    <cellStyle name="标题 4 2 2 4 2 2" xfId="25404"/>
    <cellStyle name="常规 2 11 5 2" xfId="25405"/>
    <cellStyle name="常规 4 38 2 2 5 4" xfId="25406"/>
    <cellStyle name="常规 22 3 5 4" xfId="25407"/>
    <cellStyle name="常规 4 41 3 4 8" xfId="25408"/>
    <cellStyle name="常规 12 4 3 2 3 3 2" xfId="25409"/>
    <cellStyle name="标题 4 2 2 4 2 3" xfId="25410"/>
    <cellStyle name="常规 2 11 5 3" xfId="25411"/>
    <cellStyle name="标题 4 2 2 4 3" xfId="25412"/>
    <cellStyle name="常规 2 11 6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常规 4 38 2 2 6 3" xfId="25420"/>
    <cellStyle name="常规 22 3 6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常规 5 5 4 2 2 2 3 2 2 3" xfId="25428"/>
    <cellStyle name="常规 3 2 3 6" xfId="25429"/>
    <cellStyle name="标题 4 2 2 5 2" xfId="25430"/>
    <cellStyle name="常规 2 12 5" xfId="25431"/>
    <cellStyle name="常规 4 38 2 3 5 4" xfId="25432"/>
    <cellStyle name="常规 3 2 3 6 3" xfId="25433"/>
    <cellStyle name="标题 4 2 2 5 2 3" xfId="25434"/>
    <cellStyle name="常规 2 12 5 3" xfId="25435"/>
    <cellStyle name="常规 4 38 2 3 6 3" xfId="25436"/>
    <cellStyle name="常规 3 2 3 7 2" xfId="25437"/>
    <cellStyle name="常规 3 3 5 3 4 2 2 3" xfId="25438"/>
    <cellStyle name="标题 4 2 2 5 3 2" xfId="25439"/>
    <cellStyle name="常规 19 2 4 2 3" xfId="25440"/>
    <cellStyle name="常规 2 12 6 2" xfId="25441"/>
    <cellStyle name="常规 24 2 4 2 3" xfId="25442"/>
    <cellStyle name="标题 4 2 2 6" xfId="25443"/>
    <cellStyle name="常规 5 5 4 2 2 2 3 2 3 3" xfId="25444"/>
    <cellStyle name="常规 3 2 4 6" xfId="25445"/>
    <cellStyle name="标题 4 2 2 6 2" xfId="25446"/>
    <cellStyle name="常规 2 13 5" xfId="25447"/>
    <cellStyle name="常规 5 5 4 2 2 2 3 2 4 3" xfId="25448"/>
    <cellStyle name="常规 3 2 5 6" xfId="25449"/>
    <cellStyle name="标题 4 2 2 7 2" xfId="25450"/>
    <cellStyle name="常规 2 14 5" xfId="25451"/>
    <cellStyle name="标题 4 2 2 8" xfId="25452"/>
    <cellStyle name="常规 18 2 2 2 2 5 3 3 2" xfId="25453"/>
    <cellStyle name="标题 4 2 3 2" xfId="25454"/>
    <cellStyle name="常规 18 2 3 2 3 5" xfId="25455"/>
    <cellStyle name="标题 4 2 3 2 2" xfId="25456"/>
    <cellStyle name="常规 5 5 4 2 2 2 4 2 3 4 2 2" xfId="25457"/>
    <cellStyle name="常规 18 2 3 2 3 6" xfId="25458"/>
    <cellStyle name="标题 4 2 3 2 3" xfId="25459"/>
    <cellStyle name="常规 18 2 3 2 3 7" xfId="25460"/>
    <cellStyle name="标题 4 2 3 2 4" xfId="25461"/>
    <cellStyle name="常规 18 2 3 2 4 5" xfId="25462"/>
    <cellStyle name="标题 4 2 3 3 2" xfId="25463"/>
    <cellStyle name="标题 4 2 3 3 3" xfId="25464"/>
    <cellStyle name="标题 4 2 3 3 4" xfId="25465"/>
    <cellStyle name="标题 4 2 3 4" xfId="25466"/>
    <cellStyle name="标题 4 2 3 4 2" xfId="25467"/>
    <cellStyle name="常规 4 38 3 2 5 3" xfId="25468"/>
    <cellStyle name="常规 18 3 5 3" xfId="25469"/>
    <cellStyle name="常规 4 37 3 4 7" xfId="25470"/>
    <cellStyle name="标题 4 2 3 4 2 2" xfId="25471"/>
    <cellStyle name="标题 4 2 3 4 3" xfId="25472"/>
    <cellStyle name="标题 4 2 3 5" xfId="25473"/>
    <cellStyle name="常规 5 5 4 2 2 2 3 3 2 3" xfId="25474"/>
    <cellStyle name="常规 3 3 3 6" xfId="25475"/>
    <cellStyle name="标题 4 2 3 5 2" xfId="25476"/>
    <cellStyle name="标题 4 2 3 6" xfId="25477"/>
    <cellStyle name="常规 10 5 4 3 2 2 2" xfId="25478"/>
    <cellStyle name="标题 4 2 3 7" xfId="25479"/>
    <cellStyle name="标题 4 2 4" xfId="25480"/>
    <cellStyle name="常规 19 2 4 2 3 3 3 2" xfId="25481"/>
    <cellStyle name="强调文字颜色 4 2 5 3 2" xfId="25482"/>
    <cellStyle name="常规 18 2 2 2 2 5 3 4" xfId="25483"/>
    <cellStyle name="标题 4 2 4 2" xfId="25484"/>
    <cellStyle name="常规 2 3 10 2 2 2" xfId="25485"/>
    <cellStyle name="标题 4 2 4 3" xfId="25486"/>
    <cellStyle name="标题 4 2 5" xfId="25487"/>
    <cellStyle name="标题 4 2 5 2" xfId="25488"/>
    <cellStyle name="常规 2 3 10 2 3 2" xfId="25489"/>
    <cellStyle name="标题 4 2 5 3" xfId="25490"/>
    <cellStyle name="标题 4 2 6" xfId="25491"/>
    <cellStyle name="常规 43 3 2" xfId="25492"/>
    <cellStyle name="常规 38 3 2" xfId="25493"/>
    <cellStyle name="标题 4 2 7" xfId="25494"/>
    <cellStyle name="常规 43 3 2 2" xfId="25495"/>
    <cellStyle name="常规 38 3 2 2" xfId="25496"/>
    <cellStyle name="强调文字颜色 2 2 2 2 5" xfId="25497"/>
    <cellStyle name="标题 4 2 7 2" xfId="25498"/>
    <cellStyle name="常规 43 3 3" xfId="25499"/>
    <cellStyle name="常规 38 3 3" xfId="25500"/>
    <cellStyle name="标题 4 2 8" xfId="25501"/>
    <cellStyle name="常规 43 3 4" xfId="25502"/>
    <cellStyle name="常规 38 3 4" xfId="25503"/>
    <cellStyle name="标题 4 2 9" xfId="25504"/>
    <cellStyle name="标题 5 2 2 2" xfId="25505"/>
    <cellStyle name="标题 5 2 2 2 2 2 2" xfId="25506"/>
    <cellStyle name="强调文字颜色 2 2 5 5" xfId="25507"/>
    <cellStyle name="标题 5 2 2 2 2 3" xfId="25508"/>
    <cellStyle name="常规 4 32 3 3 2 3 5 2" xfId="25509"/>
    <cellStyle name="常规 4 41 2 2 2 5 3" xfId="25510"/>
    <cellStyle name="标题 5 2 2 2 5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常规 18 3 3 2 3 5" xfId="25534"/>
    <cellStyle name="标题 5 2 3 2 2" xfId="25535"/>
    <cellStyle name="标题 5 2 3 2 2 2 2" xfId="25536"/>
    <cellStyle name="注释 2 3 3 2 3 3 3 2" xfId="25537"/>
    <cellStyle name="常规 5 5 4 2 2 2 2 5 5 3" xfId="25538"/>
    <cellStyle name="常规 4 35 2 2 4 3" xfId="25539"/>
    <cellStyle name="标题 5 2 3 2 2 2 2 2" xfId="25540"/>
    <cellStyle name="标题 5 2 3 2 2 2 3" xfId="25541"/>
    <cellStyle name="标题 5 2 3 2 2 3 2" xfId="25542"/>
    <cellStyle name="常规 18 2 2 10" xfId="25543"/>
    <cellStyle name="标题 5 2 3 2 3 2 2" xfId="25544"/>
    <cellStyle name="常规 4 35 3 2 4 3" xfId="25545"/>
    <cellStyle name="标题 5 2 3 2 3 2 2 2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常规 2 3 11 2 2 2" xfId="25569"/>
    <cellStyle name="标题 5 2 4 3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常规 44 3 2" xfId="25580"/>
    <cellStyle name="常规 39 3 2" xfId="25581"/>
    <cellStyle name="标题 5 2 7" xfId="25582"/>
    <cellStyle name="常规 16 2 2 3 5" xfId="25583"/>
    <cellStyle name="常规 71 3 2 3 3" xfId="25584"/>
    <cellStyle name="常规 66 3 2 3 3" xfId="25585"/>
    <cellStyle name="常规 44 3 2 2" xfId="25586"/>
    <cellStyle name="常规 39 3 2 2" xfId="25587"/>
    <cellStyle name="标题 5 2 7 2" xfId="25588"/>
    <cellStyle name="常规 44 3 3" xfId="25589"/>
    <cellStyle name="常规 39 3 3" xfId="25590"/>
    <cellStyle name="标题 5 2 8" xfId="25591"/>
    <cellStyle name="常规 44 3 4" xfId="25592"/>
    <cellStyle name="常规 39 3 4" xfId="25593"/>
    <cellStyle name="解释性文本 2 2 3 2 5 2" xfId="25594"/>
    <cellStyle name="标题 5 2 9" xfId="25595"/>
    <cellStyle name="常规 2 6 3 2 2 5" xfId="25596"/>
    <cellStyle name="标题 5 3 3 2" xfId="25597"/>
    <cellStyle name="标题 5 3 5 2" xfId="25598"/>
    <cellStyle name="常规 44 4 2" xfId="25599"/>
    <cellStyle name="常规 39 4 2" xfId="25600"/>
    <cellStyle name="标题 5 3 7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常规 2 6 3 3 2 5" xfId="25608"/>
    <cellStyle name="标题 5 4 3 2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常规 2 6 2 2 2 3 2 3" xfId="25629"/>
    <cellStyle name="注释 2 3 2 5 2 2" xfId="25630"/>
    <cellStyle name="差 2 2" xfId="25631"/>
    <cellStyle name="注释 2 3 2 5 2 2 2" xfId="25632"/>
    <cellStyle name="差 2 2 2" xfId="25633"/>
    <cellStyle name="常规 2 7 3 2 4" xfId="25634"/>
    <cellStyle name="常规 63 2 2 2 3" xfId="25635"/>
    <cellStyle name="常规 58 2 2 2 3" xfId="25636"/>
    <cellStyle name="差 2 2 2 2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常规 18 3 3 2 4 3 2" xfId="25651"/>
    <cellStyle name="差 2 2 2 6" xfId="25652"/>
    <cellStyle name="差 2 2 3" xfId="25653"/>
    <cellStyle name="常规 2 7 3 3 4" xfId="25654"/>
    <cellStyle name="差 2 2 3 2" xfId="25655"/>
    <cellStyle name="差 2 2 3 2 2" xfId="25656"/>
    <cellStyle name="常规 4 35 2 2 5 2 4" xfId="25657"/>
    <cellStyle name="差 2 2 3 2 2 2" xfId="25658"/>
    <cellStyle name="差 2 2 3 2 2 2 2" xfId="25659"/>
    <cellStyle name="差 2 2 3 2 2 2 3" xfId="25660"/>
    <cellStyle name="常规 51 3 7 2" xfId="25661"/>
    <cellStyle name="常规 46 3 7 2" xfId="25662"/>
    <cellStyle name="差 2 2 3 2 3" xfId="25663"/>
    <cellStyle name="常规 10 5 6 2 2 2" xfId="25664"/>
    <cellStyle name="常规 4 35 2 2 5 3 4" xfId="25665"/>
    <cellStyle name="差 2 2 3 2 3 2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常规 72 3 4 3 2" xfId="25691"/>
    <cellStyle name="常规 67 3 4 3 2" xfId="25692"/>
    <cellStyle name="常规 4 2 2 5 2 2" xfId="25693"/>
    <cellStyle name="差 2 2 3 4 4" xfId="25694"/>
    <cellStyle name="常规 17 2 4 4" xfId="25695"/>
    <cellStyle name="常规 22 2 4 4" xfId="25696"/>
    <cellStyle name="常规 4 41 2 3 8" xfId="25697"/>
    <cellStyle name="常规 12 4 3 2 2 2 2" xfId="25698"/>
    <cellStyle name="常规 2 10 4 3" xfId="25699"/>
    <cellStyle name="常规 2 2 4 2 4 2 2 4" xfId="25700"/>
    <cellStyle name="差 2 2 3 5" xfId="25701"/>
    <cellStyle name="常规 22 2 4 4 2" xfId="25702"/>
    <cellStyle name="常规 4 41 2 3 8 2" xfId="25703"/>
    <cellStyle name="常规 12 4 3 2 2 2 2 2" xfId="25704"/>
    <cellStyle name="常规 2 10 4 3 2" xfId="25705"/>
    <cellStyle name="差 2 2 3 5 2" xfId="25706"/>
    <cellStyle name="差 2 2 3 5 2 2" xfId="25707"/>
    <cellStyle name="差 2 2 3 5 3" xfId="25708"/>
    <cellStyle name="常规 22 2 4 5" xfId="25709"/>
    <cellStyle name="常规 4 41 2 3 9" xfId="25710"/>
    <cellStyle name="常规 12 4 3 2 2 2 3" xfId="25711"/>
    <cellStyle name="常规 2 10 4 4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常规 5 5 4 3 3 2 4 2 2 2" xfId="25721"/>
    <cellStyle name="常规 18 2 2 3 3 2 2 3 2" xfId="25722"/>
    <cellStyle name="差 2 2 6 2 2" xfId="25723"/>
    <cellStyle name="差 2 2 6 3" xfId="25724"/>
    <cellStyle name="常规 2 3 4 3 4 2 3 2" xfId="25725"/>
    <cellStyle name="常规 5 5 4 3 3 2 4 2 3" xfId="25726"/>
    <cellStyle name="常规 18 2 2 3 3 2 2 4" xfId="25727"/>
    <cellStyle name="常规 2 7 4 2 4" xfId="25728"/>
    <cellStyle name="常规 63 2 3 2 3" xfId="25729"/>
    <cellStyle name="常规 58 2 3 2 3" xfId="25730"/>
    <cellStyle name="差 2 3 2 2" xfId="25731"/>
    <cellStyle name="差 2 3 2 2 2" xfId="25732"/>
    <cellStyle name="常规 5 5 4 2 2 3 3 2 2 2 2 2" xfId="25733"/>
    <cellStyle name="差 2 3 3" xfId="25734"/>
    <cellStyle name="常规 2 7 4 3 4" xfId="25735"/>
    <cellStyle name="常规 5 5 4 2 2 3 3 2 2 2 2 2 2" xfId="25736"/>
    <cellStyle name="差 2 3 3 2" xfId="25737"/>
    <cellStyle name="差 2 4" xfId="25738"/>
    <cellStyle name="常规 4 35 2 2 4 3 2 3" xfId="25739"/>
    <cellStyle name="差 2 4 2" xfId="25740"/>
    <cellStyle name="常规 2 7 5 2 4" xfId="25741"/>
    <cellStyle name="差 2 4 2 2" xfId="25742"/>
    <cellStyle name="差 2 4 2 2 2" xfId="25743"/>
    <cellStyle name="常规 5 5 4 2 2 3 3 2 2 2 3 2" xfId="25744"/>
    <cellStyle name="差 2 4 3" xfId="25745"/>
    <cellStyle name="常规 2 7 5 3 4" xfId="25746"/>
    <cellStyle name="差 2 4 3 2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2 2 3 4 3 2 2" xfId="25775"/>
    <cellStyle name="常规 4 37 2 3 3 4 2 2" xfId="25776"/>
    <cellStyle name="常规 70 2 2 3" xfId="25777"/>
    <cellStyle name="常规 65 2 2 3" xfId="25778"/>
    <cellStyle name="常规 10 11 3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4 42 2 4 2 3 2 2" xfId="25786"/>
    <cellStyle name="常规 2 2 4 3 2 2 2" xfId="25787"/>
    <cellStyle name="常规 2 3 4 3 2 3 3 3 2" xfId="25788"/>
    <cellStyle name="常规 4 37 2 4 2 3 2 2" xfId="25789"/>
    <cellStyle name="常规 70 2 4" xfId="25790"/>
    <cellStyle name="常规 65 2 4" xfId="25791"/>
    <cellStyle name="常规 10 13" xfId="25792"/>
    <cellStyle name="常规 2 2 4 3 2 2 4" xfId="25793"/>
    <cellStyle name="常规 4 37 2 4 2 3 2 4" xfId="25794"/>
    <cellStyle name="常规 70 2 6" xfId="25795"/>
    <cellStyle name="常规 65 2 6" xfId="25796"/>
    <cellStyle name="常规 10 15" xfId="25797"/>
    <cellStyle name="常规 18 2 2 2 2 3 2 4 2 3" xfId="25798"/>
    <cellStyle name="常规 4 32 3 4 3 2 2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6 2 9 3" xfId="25806"/>
    <cellStyle name="常规 11 2 3 2 2 2" xfId="25807"/>
    <cellStyle name="常规 2 3 4 3 3 2 5 3" xfId="25808"/>
    <cellStyle name="强调文字颜色 5 2 2 4 3" xfId="25809"/>
    <cellStyle name="常规 10 2 2 2 2 4" xfId="25810"/>
    <cellStyle name="链接单元格 2 4 5" xfId="25811"/>
    <cellStyle name="常规 3 4 5 2" xfId="25812"/>
    <cellStyle name="常规 6 2 4 3 2 2 3" xfId="25813"/>
    <cellStyle name="常规 10 2 2 2 3" xfId="25814"/>
    <cellStyle name="强调文字颜色 5 2 2 5 2" xfId="25815"/>
    <cellStyle name="常规 10 2 2 2 3 3" xfId="25816"/>
    <cellStyle name="常规 4 35 2 2 2 2 3 2 2 2" xfId="25817"/>
    <cellStyle name="常规 2 3 4 3 3 2 6 2" xfId="25818"/>
    <cellStyle name="常规 3 4 5 2 3" xfId="25819"/>
    <cellStyle name="常规 12 4 3 2 2" xfId="25820"/>
    <cellStyle name="常规 11 2 3 2 3 2" xfId="25821"/>
    <cellStyle name="常规 2 3 4 3 3 2 6 3" xfId="25822"/>
    <cellStyle name="常规 3 4 5 2 4" xfId="25823"/>
    <cellStyle name="强调文字颜色 5 2 2 5 3" xfId="25824"/>
    <cellStyle name="常规 10 2 2 2 3 4" xfId="25825"/>
    <cellStyle name="常规 18 2 3 3 8 2" xfId="25826"/>
    <cellStyle name="常规 3 4 5 3" xfId="25827"/>
    <cellStyle name="常规 6 2 4 3 2 2 4" xfId="25828"/>
    <cellStyle name="常规 10 2 2 2 4" xfId="25829"/>
    <cellStyle name="常规 10 2 2 2 4 2" xfId="25830"/>
    <cellStyle name="常规 26 2 7" xfId="25831"/>
    <cellStyle name="常规 31 2 7" xfId="25832"/>
    <cellStyle name="常规 4 38 4 5 2 3" xfId="25833"/>
    <cellStyle name="常规 19 6 2 3" xfId="25834"/>
    <cellStyle name="常规 3 4 5 3 2" xfId="25835"/>
    <cellStyle name="强调文字颜色 5 2 2 6 2" xfId="25836"/>
    <cellStyle name="常规 10 2 2 2 4 3" xfId="25837"/>
    <cellStyle name="常规 26 2 8" xfId="25838"/>
    <cellStyle name="常规 19 6 2 4" xfId="25839"/>
    <cellStyle name="常规 2 3 4 3 3 2 7 2" xfId="25840"/>
    <cellStyle name="常规 3 4 5 4" xfId="25841"/>
    <cellStyle name="常规 10 2 2 2 5" xfId="25842"/>
    <cellStyle name="常规 27 2 3 4 2 2 2" xfId="25843"/>
    <cellStyle name="常规 10 2 2 2 5 2" xfId="25844"/>
    <cellStyle name="常规 26 3 7" xfId="25845"/>
    <cellStyle name="常规 31 3 7" xfId="25846"/>
    <cellStyle name="常规 19 6 3 3" xfId="25847"/>
    <cellStyle name="常规 6 2 4 3 2 3" xfId="25848"/>
    <cellStyle name="常规 10 2 2 3" xfId="25849"/>
    <cellStyle name="常规 6 2 4 3 2 3 2" xfId="25850"/>
    <cellStyle name="常规 10 2 2 3 2" xfId="25851"/>
    <cellStyle name="常规 2 3 4 3 3 3 5 2" xfId="25852"/>
    <cellStyle name="强调文字颜色 5 2 3 4 2" xfId="25853"/>
    <cellStyle name="常规 6 2 4 3 2 3 2 3" xfId="25854"/>
    <cellStyle name="常规 10 2 2 3 2 3" xfId="25855"/>
    <cellStyle name="常规 3 4 6 2" xfId="25856"/>
    <cellStyle name="强调文字颜色 5 2 2 3 2 2 2 2 2" xfId="25857"/>
    <cellStyle name="常规 6 2 4 3 2 3 3" xfId="25858"/>
    <cellStyle name="常规 10 2 2 3 3" xfId="25859"/>
    <cellStyle name="常规 3 4 6 2 2" xfId="25860"/>
    <cellStyle name="常规 6 2 4 3 2 3 3 2" xfId="25861"/>
    <cellStyle name="常规 10 2 2 3 3 2" xfId="25862"/>
    <cellStyle name="常规 3 4 6 3" xfId="25863"/>
    <cellStyle name="常规 6 2 4 3 2 3 4" xfId="25864"/>
    <cellStyle name="常规 10 2 2 3 4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4 2 3 3 3 2 4 2 2" xfId="25885"/>
    <cellStyle name="常规 10 2 3 2 2 3" xfId="25886"/>
    <cellStyle name="常规 18 2 2 3 3 2 4 4" xfId="25887"/>
    <cellStyle name="常规 3 5 5 2 2" xfId="25888"/>
    <cellStyle name="常规 10 2 3 2 3 2" xfId="25889"/>
    <cellStyle name="常规 18 2 2 3 3 2 5 3" xfId="25890"/>
    <cellStyle name="常规 3 5 5 3" xfId="25891"/>
    <cellStyle name="常规 10 2 3 2 4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3 5 6 2" xfId="25903"/>
    <cellStyle name="常规 10 2 3 3 3" xfId="25904"/>
    <cellStyle name="常规 3 5 6 2 2" xfId="25905"/>
    <cellStyle name="常规 10 2 3 3 3 2" xfId="25906"/>
    <cellStyle name="常规 3 5 6 3" xfId="25907"/>
    <cellStyle name="常规 10 2 3 3 4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常规 3 5 7 2" xfId="25914"/>
    <cellStyle name="汇总 2 4 4 7 4 3 3 2 2" xfId="25915"/>
    <cellStyle name="常规 10 2 3 4 3" xfId="25916"/>
    <cellStyle name="常规 10 2 3 5 2" xfId="25917"/>
    <cellStyle name="常规 10 2 3 6" xfId="25918"/>
    <cellStyle name="常规 4 42 2 2 3 4 2 2 2" xfId="25919"/>
    <cellStyle name="常规 2 2 2 4 3 2 2 2" xfId="25920"/>
    <cellStyle name="常规 4 37 2 2 3 4 2 2 2" xfId="25921"/>
    <cellStyle name="常规 15 2 2 3 2" xfId="25922"/>
    <cellStyle name="常规 20 2 2 3 2" xfId="25923"/>
    <cellStyle name="常规 6 2 4 3 4" xfId="25924"/>
    <cellStyle name="常规 10 2 4" xfId="25925"/>
    <cellStyle name="常规 33 3 2 2 4" xfId="25926"/>
    <cellStyle name="常规 4 37 2 2 3 4 2 2 2 2" xfId="25927"/>
    <cellStyle name="常规 15 2 2 3 2 2" xfId="25928"/>
    <cellStyle name="常规 20 2 2 3 2 2" xfId="25929"/>
    <cellStyle name="常规 4 35 6 2 2 3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4 35 2 2 7 2 2" xfId="25940"/>
    <cellStyle name="常规 6 2 4 3 4 4" xfId="25941"/>
    <cellStyle name="常规 10 2 4 4" xfId="25942"/>
    <cellStyle name="常规 16 2 3 3 2 2" xfId="25943"/>
    <cellStyle name="常规 4 37 2 2 3 4 2 2 3" xfId="25944"/>
    <cellStyle name="常规 15 2 2 3 3" xfId="25945"/>
    <cellStyle name="常规 20 2 2 3 3" xfId="25946"/>
    <cellStyle name="常规 6 2 4 3 5" xfId="25947"/>
    <cellStyle name="常规 10 2 5" xfId="25948"/>
    <cellStyle name="常规 10 5 3 2 7" xfId="25949"/>
    <cellStyle name="常规 33 3 2 3 4" xfId="25950"/>
    <cellStyle name="常规 15 2 2 3 3 2" xfId="25951"/>
    <cellStyle name="常规 20 2 2 3 3 2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3 7 5 2" xfId="25960"/>
    <cellStyle name="常规 10 2 5 2 3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4 35 2 2 8 2 2" xfId="26010"/>
    <cellStyle name="常规 10 3 4 4" xfId="26011"/>
    <cellStyle name="常规 16 2 3 4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9 3 3 2 3 2 2 2 2" xfId="26057"/>
    <cellStyle name="常规 10 4 2 6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4 4 2 2 2" xfId="26092"/>
    <cellStyle name="常规 10 7 7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6 4 5 2" xfId="26123"/>
    <cellStyle name="常规 42 3 8" xfId="26124"/>
    <cellStyle name="常规 37 3 8" xfId="26125"/>
    <cellStyle name="常规 10 5 2 2 3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5 2 2 2 3 2" xfId="26139"/>
    <cellStyle name="常规 20 2 2 2 3 2" xfId="26140"/>
    <cellStyle name="常规 10 5 2 2 7" xfId="26141"/>
    <cellStyle name="常规 16 3 2 5 2" xfId="26142"/>
    <cellStyle name="常规 10 5 2 3" xfId="26143"/>
    <cellStyle name="常规 16 3 2 5 2 2" xfId="26144"/>
    <cellStyle name="常规 10 5 2 3 2" xfId="26145"/>
    <cellStyle name="常规 16 3 2 5 2 2 2" xfId="26146"/>
    <cellStyle name="常规 10 5 2 3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6 4 6 2" xfId="26159"/>
    <cellStyle name="常规 16 3 2 5 2 3" xfId="26160"/>
    <cellStyle name="常规 10 5 2 3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6 3 2 5 3" xfId="26185"/>
    <cellStyle name="常规 10 5 2 4" xfId="26186"/>
    <cellStyle name="常规 16 3 2 5 3 2" xfId="26187"/>
    <cellStyle name="常规 10 5 2 4 2" xfId="26188"/>
    <cellStyle name="常规 10 5 2 4 2 2" xfId="26189"/>
    <cellStyle name="常规 10 5 2 4 2 2 2" xfId="26190"/>
    <cellStyle name="常规 14 2 3" xfId="26191"/>
    <cellStyle name="常规 10 5 2 4 2 3" xfId="26192"/>
    <cellStyle name="常规 10 5 2 4 3" xfId="26193"/>
    <cellStyle name="常规 10 5 2 4 4" xfId="26194"/>
    <cellStyle name="常规 10 5 2 4 5" xfId="26195"/>
    <cellStyle name="常规 16 3 2 5 4" xfId="26196"/>
    <cellStyle name="常规 10 5 2 5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0 5 2 6 3" xfId="26212"/>
    <cellStyle name="常规 4 32 3 2 3 3 3 2" xfId="26213"/>
    <cellStyle name="常规 18 2 3 2 2 3 2 2" xfId="26214"/>
    <cellStyle name="常规 5 5 4 4 4 3 2" xfId="26215"/>
    <cellStyle name="常规 27 4 2 2 2" xfId="26216"/>
    <cellStyle name="常规 32 4 2 2 2" xfId="26217"/>
    <cellStyle name="常规 10 5 2 7" xfId="26218"/>
    <cellStyle name="常规 10 5 2 7 2" xfId="26219"/>
    <cellStyle name="常规 10 5 2 8" xfId="26220"/>
    <cellStyle name="常规 4 37 2 2 3 3 3 2 2 2" xfId="26221"/>
    <cellStyle name="常规 10 5 2 9" xfId="26222"/>
    <cellStyle name="常规 6 2 4 6 3" xfId="26223"/>
    <cellStyle name="常规 10 5 3" xfId="26224"/>
    <cellStyle name="常规 10 5 3 10" xfId="26225"/>
    <cellStyle name="常规 10 5 3 2" xfId="26226"/>
    <cellStyle name="常规 43 3 7" xfId="26227"/>
    <cellStyle name="常规 38 3 7" xfId="26228"/>
    <cellStyle name="常规 10 5 3 2 2" xfId="26229"/>
    <cellStyle name="常规 22 2 2 6 3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10 5 3 2 2 4 2" xfId="26237"/>
    <cellStyle name="常规 4 11 5" xfId="26238"/>
    <cellStyle name="常规 2 3 4 6 3 2 3" xfId="26239"/>
    <cellStyle name="常规 10 5 3 2 2 5" xfId="26240"/>
    <cellStyle name="常规 43 3 8" xfId="26241"/>
    <cellStyle name="常规 38 3 8" xfId="26242"/>
    <cellStyle name="常规 10 5 3 2 3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43 3 5 3" xfId="26256"/>
    <cellStyle name="常规 38 3 5 3" xfId="26257"/>
    <cellStyle name="常规 10 5 3 2 3 4 2 2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4 35 6 2 3 2" xfId="26277"/>
    <cellStyle name="常规 10 5 3 2 6" xfId="26278"/>
    <cellStyle name="常规 3 8 2 3 2 3" xfId="26279"/>
    <cellStyle name="常规 33 3 2 3 3" xfId="26280"/>
    <cellStyle name="常规 10 5 3 2 6 2" xfId="26281"/>
    <cellStyle name="常规 33 3 2 3 3 2" xfId="26282"/>
    <cellStyle name="常规 10 5 3 2 6 2 2" xfId="26283"/>
    <cellStyle name="常规 10 5 3 2 6 3" xfId="26284"/>
    <cellStyle name="常规 16 3 2 6 2" xfId="26285"/>
    <cellStyle name="常规 10 5 3 3" xfId="26286"/>
    <cellStyle name="常规 16 3 2 6 2 2" xfId="26287"/>
    <cellStyle name="常规 10 5 3 3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6 3 2 6 3" xfId="26301"/>
    <cellStyle name="常规 10 5 3 4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0 5 3 6 3" xfId="26339"/>
    <cellStyle name="常规 3 3 5 2 2 2 3 2" xfId="26340"/>
    <cellStyle name="常规 18 2 3 2 2 4 2 2" xfId="26341"/>
    <cellStyle name="常规 10 5 3 6 3 2" xfId="26342"/>
    <cellStyle name="常规 10 5 3 6 4" xfId="26343"/>
    <cellStyle name="常规 3 7 3 3 2 2" xfId="26344"/>
    <cellStyle name="常规 10 5 3 7" xfId="26345"/>
    <cellStyle name="常规 3 12 2 2 2" xfId="26346"/>
    <cellStyle name="常规 3 7 3 3 2 2 2" xfId="26347"/>
    <cellStyle name="常规 10 5 3 7 2" xfId="26348"/>
    <cellStyle name="常规 3 12 2 2 2 2" xfId="26349"/>
    <cellStyle name="常规 10 5 3 7 2 2" xfId="26350"/>
    <cellStyle name="常规 10 5 3 7 3" xfId="26351"/>
    <cellStyle name="常规 3 7 3 3 2 3" xfId="26352"/>
    <cellStyle name="常规 10 5 3 8" xfId="26353"/>
    <cellStyle name="常规 3 12 2 2 3" xfId="26354"/>
    <cellStyle name="常规 10 5 3 8 2" xfId="26355"/>
    <cellStyle name="常规 10 5 3 9" xfId="26356"/>
    <cellStyle name="常规 10 5 4" xfId="26357"/>
    <cellStyle name="常规 10 5 4 2" xfId="26358"/>
    <cellStyle name="常规 44 3 7" xfId="26359"/>
    <cellStyle name="常规 39 3 7" xfId="26360"/>
    <cellStyle name="常规 10 5 4 2 2" xfId="26361"/>
    <cellStyle name="常规 10 5 4 2 2 2" xfId="26362"/>
    <cellStyle name="常规 10 5 4 2 2 3" xfId="26363"/>
    <cellStyle name="常规 10 5 4 2 2 4" xfId="26364"/>
    <cellStyle name="常规 6 6 5 2" xfId="26365"/>
    <cellStyle name="常规 44 3 8" xfId="26366"/>
    <cellStyle name="常规 39 3 8" xfId="26367"/>
    <cellStyle name="常规 10 5 4 2 3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3 7 3 3 3 2" xfId="26385"/>
    <cellStyle name="常规 10 5 4 7" xfId="26386"/>
    <cellStyle name="常规 3 12 2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52 3 7" xfId="26409"/>
    <cellStyle name="常规 47 3 7" xfId="26410"/>
    <cellStyle name="常规 19 2 2 2 6 3" xfId="26411"/>
    <cellStyle name="常规 10 5 7 2 2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27 2 5 2 3" xfId="26421"/>
    <cellStyle name="常规 6 2 4 7 2" xfId="26422"/>
    <cellStyle name="常规 10 6 2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6 3 3 5 2" xfId="26434"/>
    <cellStyle name="常规 10 6 2 3" xfId="26435"/>
    <cellStyle name="常规 16 3 3 5 2 2" xfId="26436"/>
    <cellStyle name="常规 10 6 2 3 2" xfId="26437"/>
    <cellStyle name="常规 16 3 3 5 2 2 2" xfId="26438"/>
    <cellStyle name="常规 10 6 2 3 2 2" xfId="26439"/>
    <cellStyle name="常规 10 6 2 3 2 3" xfId="26440"/>
    <cellStyle name="常规 7 4 6 2" xfId="26441"/>
    <cellStyle name="常规 16 3 3 5 2 3" xfId="26442"/>
    <cellStyle name="常规 10 6 2 3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6 3 3 6 2" xfId="26460"/>
    <cellStyle name="常规 10 6 3 3" xfId="26461"/>
    <cellStyle name="常规 16 3 3 6 2 2" xfId="26462"/>
    <cellStyle name="常规 10 6 3 3 2" xfId="26463"/>
    <cellStyle name="常规 16 3 3 6 2 2 2" xfId="26464"/>
    <cellStyle name="输出 2 6" xfId="26465"/>
    <cellStyle name="常规 10 6 3 3 2 2" xfId="26466"/>
    <cellStyle name="输出 2 7" xfId="26467"/>
    <cellStyle name="常规 10 6 3 3 2 3" xfId="26468"/>
    <cellStyle name="常规 7 5 6 2" xfId="26469"/>
    <cellStyle name="常规 16 3 3 6 2 3" xfId="26470"/>
    <cellStyle name="常规 10 6 3 3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16 3 3 7 2 2" xfId="26478"/>
    <cellStyle name="常规 4 38 2 2 3 7 3" xfId="26479"/>
    <cellStyle name="常规 10 6 4 3 2" xfId="26480"/>
    <cellStyle name="常规 10 6 5 2 2" xfId="26481"/>
    <cellStyle name="常规 10 6 5 2 3" xfId="26482"/>
    <cellStyle name="常规 16 3 3 8 2" xfId="26483"/>
    <cellStyle name="常规 10 6 5 3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2 6 3 2 3 2 2" xfId="26490"/>
    <cellStyle name="常规 6 2 4 8" xfId="26491"/>
    <cellStyle name="常规 10 7" xfId="26492"/>
    <cellStyle name="常规 2 6 3 2 3 2 2 2" xfId="26493"/>
    <cellStyle name="常规 6 2 4 8 2" xfId="26494"/>
    <cellStyle name="常规 10 7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注释 2 2 2 3 2 3 5" xfId="26504"/>
    <cellStyle name="常规 16 3 4 5 2" xfId="26505"/>
    <cellStyle name="常规 10 7 2 3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18 2 3 9 2" xfId="26528"/>
    <cellStyle name="常规 2 6 3 2 3 2 3" xfId="26529"/>
    <cellStyle name="常规 6 2 4 9" xfId="26530"/>
    <cellStyle name="常规 10 8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9 5 5 2" xfId="26543"/>
    <cellStyle name="常规 4 32 2 2 7 3 2" xfId="26544"/>
    <cellStyle name="常规 4 42 3 3 3 2" xfId="26545"/>
    <cellStyle name="常规 4 37 3 3 3 2" xfId="26546"/>
    <cellStyle name="常规 10 8 3 2 3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43 3 5 2 2" xfId="26564"/>
    <cellStyle name="常规 38 3 5 2 2" xfId="26565"/>
    <cellStyle name="常规 10 9 5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4 32 2 2 2 3 5 2" xfId="26586"/>
    <cellStyle name="常规 9 8 2 2" xfId="26587"/>
    <cellStyle name="常规 4 9" xfId="26588"/>
    <cellStyle name="常规 104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4 2 3 3 2 6" xfId="26607"/>
    <cellStyle name="常规 6 2 5 3 2 2" xfId="26608"/>
    <cellStyle name="常规 11 2 2 2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2 2 3 2 5 2 2" xfId="26619"/>
    <cellStyle name="常规 3 2 5 2 4 2" xfId="26620"/>
    <cellStyle name="常规 63 4 2 3" xfId="26621"/>
    <cellStyle name="常规 58 4 2 3" xfId="26622"/>
    <cellStyle name="常规 11 2 2 2 2 4" xfId="26623"/>
    <cellStyle name="常规 12 3 3 2 4" xfId="26624"/>
    <cellStyle name="常规 11 2 2 2 3 4" xfId="26625"/>
    <cellStyle name="常规 4 35 2 2 3 2 3 2 2 3" xfId="26626"/>
    <cellStyle name="常规 3 2 5 2 5 2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4 2 3 3 2 7" xfId="26637"/>
    <cellStyle name="常规 6 2 5 3 2 3" xfId="26638"/>
    <cellStyle name="常规 11 2 2 3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4 2 3 3 3 6" xfId="26658"/>
    <cellStyle name="常规 6 2 5 3 3 2" xfId="26659"/>
    <cellStyle name="常规 11 2 3 2" xfId="26660"/>
    <cellStyle name="常规 4 2 3 3 3 6 2" xfId="26661"/>
    <cellStyle name="常规 11 2 3 2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4 37 2 2 3 4 3 2 2" xfId="26679"/>
    <cellStyle name="常规 15 2 3 3 2" xfId="26680"/>
    <cellStyle name="常规 20 2 3 3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4 2 3 2 4 5 3" xfId="26704"/>
    <cellStyle name="常规 11 5 2 2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2 2 16 4" xfId="26742"/>
    <cellStyle name="常规 6 2 6 3 2" xfId="26743"/>
    <cellStyle name="常规 12 2 2" xfId="26744"/>
    <cellStyle name="常规 12 2 2 2" xfId="26745"/>
    <cellStyle name="常规 12 2 2 2 2" xfId="26746"/>
    <cellStyle name="常规 12 2 2 2 2 2" xfId="26747"/>
    <cellStyle name="常规 2 2 3 2 4 4" xfId="26748"/>
    <cellStyle name="常规 12 2 2 2 2 2 2" xfId="26749"/>
    <cellStyle name="常规 63 3 4 3" xfId="26750"/>
    <cellStyle name="常规 58 3 4 3" xfId="26751"/>
    <cellStyle name="常规 12 3 2 3 4" xfId="26752"/>
    <cellStyle name="常规 62 3 3 2" xfId="26753"/>
    <cellStyle name="常规 57 3 3 2" xfId="26754"/>
    <cellStyle name="常规 12 2 2 2 3" xfId="26755"/>
    <cellStyle name="常规 12 2 3 2 4" xfId="26756"/>
    <cellStyle name="常规 4 35 2 2 3 2 2 2 2 3" xfId="26757"/>
    <cellStyle name="常规 3 2 4 2 5 2" xfId="26758"/>
    <cellStyle name="常规 62 3 3 2 2" xfId="26759"/>
    <cellStyle name="常规 57 3 3 2 2" xfId="26760"/>
    <cellStyle name="常规 12 2 2 2 3 2" xfId="26761"/>
    <cellStyle name="常规 3 2 5 2 6" xfId="26762"/>
    <cellStyle name="常规 62 3 3 2 2 2" xfId="26763"/>
    <cellStyle name="常规 57 3 3 2 2 2" xfId="26764"/>
    <cellStyle name="常规 12 2 2 2 3 2 2" xfId="26765"/>
    <cellStyle name="常规 3 2 5 2 6 2" xfId="26766"/>
    <cellStyle name="常规 12 3 3 3 4" xfId="26767"/>
    <cellStyle name="常规 62 3 3 3" xfId="26768"/>
    <cellStyle name="常规 57 3 3 3" xfId="26769"/>
    <cellStyle name="常规 12 2 2 2 4" xfId="26770"/>
    <cellStyle name="常规 62 3 2 2 2 2" xfId="26771"/>
    <cellStyle name="常规 57 3 2 2 2 2" xfId="26772"/>
    <cellStyle name="常规 3 2 4 2 6 2" xfId="26773"/>
    <cellStyle name="常规 12 2 3 3 4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汇总 2 2 2 3 2" xfId="26780"/>
    <cellStyle name="常规 12 2 2 2 4 2 2" xfId="26781"/>
    <cellStyle name="常规 12 3 4 3 4" xfId="26782"/>
    <cellStyle name="常规 18 3 3 2 7 2" xfId="26783"/>
    <cellStyle name="常规 8 4 2 4 2 2" xfId="26784"/>
    <cellStyle name="常规 12 2 2 3" xfId="26785"/>
    <cellStyle name="常规 12 2 2 3 2" xfId="26786"/>
    <cellStyle name="常规 12 2 2 3 2 2" xfId="26787"/>
    <cellStyle name="常规 12 2 2 3 2 2 2" xfId="26788"/>
    <cellStyle name="常规 4 37 2 4 2 2 3 2 3" xfId="26789"/>
    <cellStyle name="常规 64 3 4 3" xfId="26790"/>
    <cellStyle name="常规 59 3 4 3" xfId="26791"/>
    <cellStyle name="常规 12 4 2 3 4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2 2 4 2 2 2 2 3 2" xfId="26840"/>
    <cellStyle name="常规 4 37 2 2 3 4 4 2 2" xfId="26841"/>
    <cellStyle name="常规 15 2 4 3 2" xfId="26842"/>
    <cellStyle name="常规 20 2 4 3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2 2 3 2 4 3 2" xfId="26881"/>
    <cellStyle name="常规 63 3 3 3" xfId="26882"/>
    <cellStyle name="常规 58 3 3 3" xfId="26883"/>
    <cellStyle name="常规 12 3 2 2 4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8 2 2 3 4 4 3" xfId="26896"/>
    <cellStyle name="常规 12 3 2 3 8" xfId="26897"/>
    <cellStyle name="常规 12 3 2 3 2 2 4" xfId="26898"/>
    <cellStyle name="常规 12 3 2 3 2 3 4" xfId="26899"/>
    <cellStyle name="常规 12 3 2 3 2 4 3" xfId="26900"/>
    <cellStyle name="常规 4 37 3 2 2 2 5" xfId="26901"/>
    <cellStyle name="常规 2 3 4 2 6 2 2 3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2 3 4 2 6 2 3 2" xfId="26907"/>
    <cellStyle name="常规 2 3 4 2 6 2 4" xfId="26908"/>
    <cellStyle name="常规 12 3 2 3 2 6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3 3 5 3 8" xfId="26917"/>
    <cellStyle name="常规 63 3 4 2 2 2" xfId="26918"/>
    <cellStyle name="常规 58 3 4 2 2 2" xfId="26919"/>
    <cellStyle name="常规 12 3 2 3 3 2 2" xfId="26920"/>
    <cellStyle name="常规 3 3 5 3 8 2" xfId="26921"/>
    <cellStyle name="常规 4 38 4 5 4" xfId="26922"/>
    <cellStyle name="常规 12 3 2 3 3 2 2 2" xfId="26923"/>
    <cellStyle name="常规 19 6 4" xfId="26924"/>
    <cellStyle name="常规 3 3 5 3 9" xfId="26925"/>
    <cellStyle name="常规 12 3 2 3 3 2 3" xfId="26926"/>
    <cellStyle name="常规 12 3 2 3 4 3 2" xfId="26927"/>
    <cellStyle name="常规 12 3 2 3 4 4" xfId="26928"/>
    <cellStyle name="常规 2 9 4 3 3 2" xfId="26929"/>
    <cellStyle name="常规 2 3 4 2 6 4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2 6 2 6 2 2 2" xfId="26979"/>
    <cellStyle name="常规 12 3 4 5 3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常规 18 3 4 3 2 2 2" xfId="27001"/>
    <cellStyle name="常规 2 2 18 4" xfId="27002"/>
    <cellStyle name="强调文字颜色 6 2 2 2 3 5" xfId="27003"/>
    <cellStyle name="常规 12 4 2" xfId="27004"/>
    <cellStyle name="常规 4 2 3 3 3 5 3" xfId="27005"/>
    <cellStyle name="常规 12 4 2 2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3 8 4 2 3" xfId="27013"/>
    <cellStyle name="常规 64 3 3 2 2" xfId="27014"/>
    <cellStyle name="常规 59 3 3 2 2" xfId="27015"/>
    <cellStyle name="常规 12 4 2 2 3 2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2 4 2 3 2 2 2" xfId="27026"/>
    <cellStyle name="常规 3 3 4 2 4 2 4" xfId="27027"/>
    <cellStyle name="常规 18 2 2 2 4 4 3" xfId="27028"/>
    <cellStyle name="常规 4 37 2 4 2 2 3 2 2" xfId="27029"/>
    <cellStyle name="常规 64 3 4 2" xfId="27030"/>
    <cellStyle name="常规 59 3 4 2" xfId="27031"/>
    <cellStyle name="常规 12 4 2 3 3" xfId="27032"/>
    <cellStyle name="常规 3 8 5 2 3" xfId="27033"/>
    <cellStyle name="常规 4 37 2 4 2 2 3 2 2 2" xfId="27034"/>
    <cellStyle name="常规 64 3 4 2 2" xfId="27035"/>
    <cellStyle name="常规 59 3 4 2 2" xfId="27036"/>
    <cellStyle name="常规 12 4 2 3 3 2" xfId="27037"/>
    <cellStyle name="注释 2 2 2 2 3 3 3 2" xfId="27038"/>
    <cellStyle name="常规 12 4 2 4" xfId="27039"/>
    <cellStyle name="常规 12 4 2 4 2" xfId="27040"/>
    <cellStyle name="常规 12 4 2 4 2 2" xfId="27041"/>
    <cellStyle name="常规 4 37 2 4 2 2 3 3 2" xfId="27042"/>
    <cellStyle name="常规 64 3 5 2" xfId="27043"/>
    <cellStyle name="常规 59 3 5 2" xfId="27044"/>
    <cellStyle name="常规 12 4 2 4 3" xfId="27045"/>
    <cellStyle name="常规 18 2 2 2 2 3 2 3 3 2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38 2 2 4 4" xfId="27054"/>
    <cellStyle name="常规 22 3 4 4" xfId="27055"/>
    <cellStyle name="常规 4 41 3 3 8" xfId="27056"/>
    <cellStyle name="常规 12 4 3 2 3 2 2" xfId="27057"/>
    <cellStyle name="常规 2 11 4 3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3 2 6 2 5 2" xfId="27066"/>
    <cellStyle name="常规 12 4 3 2 4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4 37 2 4 2 2 4 2 2" xfId="27077"/>
    <cellStyle name="常规 12 4 3 3 3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4 35 2 4 3 3 2 2 2" xfId="27105"/>
    <cellStyle name="常规 12 4 7" xfId="27106"/>
    <cellStyle name="常规 12 4 7 2" xfId="27107"/>
    <cellStyle name="常规 18 3 4 3 2 3" xfId="27108"/>
    <cellStyle name="常规 12 5" xfId="27109"/>
    <cellStyle name="常规 2 2 19 4" xfId="27110"/>
    <cellStyle name="常规 12 5 2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9 2 2 5 3 2 2 2" xfId="27133"/>
    <cellStyle name="常规 12 5 4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33 3" xfId="27176"/>
    <cellStyle name="常规 128 3" xfId="27177"/>
    <cellStyle name="常规 4 35 2 2 2 2 2 2 2" xfId="27178"/>
    <cellStyle name="常规 18 3 3 4 2 2 3" xfId="27179"/>
    <cellStyle name="常规 2 3 4 3 2 2 6" xfId="27180"/>
    <cellStyle name="常规 18 3 3 4 2 3" xfId="27181"/>
    <cellStyle name="常规 134" xfId="27182"/>
    <cellStyle name="常规 129" xfId="27183"/>
    <cellStyle name="常规 134 3" xfId="27184"/>
    <cellStyle name="常规 129 3" xfId="27185"/>
    <cellStyle name="常规 4 35 2 2 2 2 2 3 2" xfId="27186"/>
    <cellStyle name="常规 2 3 4 3 2 3 6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42 2 2" xfId="27198"/>
    <cellStyle name="常规 13 2 2 2" xfId="27199"/>
    <cellStyle name="常规 4 37 2 2" xfId="27200"/>
    <cellStyle name="常规 4 2 3 2 2 4 2 3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常规 4 42 2 2 2 2 2" xfId="27210"/>
    <cellStyle name="常规 13 2 2 2 2 2 2" xfId="27211"/>
    <cellStyle name="常规 4 37 2 2 2 2 2" xfId="27212"/>
    <cellStyle name="注释 2 2 2 3 2 3 3 3 2" xfId="27213"/>
    <cellStyle name="常规 8 4 4 2 2" xfId="27214"/>
    <cellStyle name="常规 2 3 4 5 6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4 42 2 3" xfId="27222"/>
    <cellStyle name="常规 13 2 2 3" xfId="27223"/>
    <cellStyle name="常规 4 37 2 3" xfId="27224"/>
    <cellStyle name="常规 2 2 2 2 3 2 2" xfId="27225"/>
    <cellStyle name="注释 2 2 12" xfId="27226"/>
    <cellStyle name="常规 4 42 2 3 2" xfId="27227"/>
    <cellStyle name="常规 13 2 2 3 2" xfId="27228"/>
    <cellStyle name="常规 4 37 2 3 2" xfId="27229"/>
    <cellStyle name="常规 8 5 4" xfId="27230"/>
    <cellStyle name="常规 2 2 2 2 3 2 2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4 42 3 2 3" xfId="27271"/>
    <cellStyle name="常规 13 2 3 2 3" xfId="27272"/>
    <cellStyle name="常规 4 35 2 2 3 3 2 2 2 2" xfId="27273"/>
    <cellStyle name="常规 4 37 3 2 3" xfId="27274"/>
    <cellStyle name="常规 9 4 5" xfId="27275"/>
    <cellStyle name="常规 4 32 2 2 6 3" xfId="27276"/>
    <cellStyle name="常规 4 42 3 3 2" xfId="27277"/>
    <cellStyle name="常规 13 2 3 3 2" xfId="27278"/>
    <cellStyle name="常规 4 37 3 3 2" xfId="27279"/>
    <cellStyle name="常规 9 5 4" xfId="27280"/>
    <cellStyle name="常规 4 32 2 2 7 2" xfId="27281"/>
    <cellStyle name="常规 4 42 4" xfId="27282"/>
    <cellStyle name="常规 4 37 4" xfId="27283"/>
    <cellStyle name="常规 13 2 4" xfId="27284"/>
    <cellStyle name="常规 4 32 2 3 6 3" xfId="27285"/>
    <cellStyle name="常规 4 42 4 2 3" xfId="27286"/>
    <cellStyle name="常规 4 37 4 2 3" xfId="27287"/>
    <cellStyle name="常规 13 2 4 2 3" xfId="27288"/>
    <cellStyle name="常规 3 3 4 4 10" xfId="27289"/>
    <cellStyle name="常规 4 32 2 4 6 2" xfId="27290"/>
    <cellStyle name="常规 4 42 5 2 2" xfId="27291"/>
    <cellStyle name="常规 4 37 5 2 2" xfId="27292"/>
    <cellStyle name="常规 13 2 5 2 2" xfId="27293"/>
    <cellStyle name="常规 4 32 2 4 7" xfId="27294"/>
    <cellStyle name="常规 4 42 5 3" xfId="27295"/>
    <cellStyle name="常规 4 37 5 3" xfId="27296"/>
    <cellStyle name="常规 13 2 5 3" xfId="27297"/>
    <cellStyle name="常规 4 42 6" xfId="27298"/>
    <cellStyle name="常规 4 37 6" xfId="27299"/>
    <cellStyle name="常规 13 2 6" xfId="27300"/>
    <cellStyle name="常规 4 32 2 5 6" xfId="27301"/>
    <cellStyle name="常规 4 42 6 2" xfId="27302"/>
    <cellStyle name="常规 4 37 6 2" xfId="27303"/>
    <cellStyle name="常规 13 2 6 2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18 3 4 3 3 2" xfId="27320"/>
    <cellStyle name="常规 5 5 4 2 2 2 2 3 2 5 2 2" xfId="27321"/>
    <cellStyle name="常规 13 4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4 2 3 4 2 2" xfId="27330"/>
    <cellStyle name="常规 14" xfId="27331"/>
    <cellStyle name="常规 4 2 3 4 2 2 2" xfId="27332"/>
    <cellStyle name="常规 6 2 8 3" xfId="27333"/>
    <cellStyle name="常规 14 2" xfId="27334"/>
    <cellStyle name="常规 4 2 3 4 2 2 2 2" xfId="27335"/>
    <cellStyle name="常规 14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4 42 2 2 2 4 2 2" xfId="27349"/>
    <cellStyle name="常规 2 2 2 3 3 2 2" xfId="27350"/>
    <cellStyle name="常规 4 37 2 2 2 4 2 2" xfId="27351"/>
    <cellStyle name="常规 14 2 2 3" xfId="27352"/>
    <cellStyle name="常规 2 2 2 3 3 2 2 2" xfId="27353"/>
    <cellStyle name="常规 4 37 2 2 2 4 2 2 2" xfId="27354"/>
    <cellStyle name="汇总 2 4 4 7 2 2 2 4 5" xfId="27355"/>
    <cellStyle name="常规 14 2 2 3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2 2 2 3 3 3 2" xfId="27377"/>
    <cellStyle name="常规 4 37 2 2 2 4 3 2" xfId="27378"/>
    <cellStyle name="常规 14 2 3 3" xfId="27379"/>
    <cellStyle name="汇总 2 4 4 7 2 2 3 4 5" xfId="27380"/>
    <cellStyle name="常规 14 2 3 3 2" xfId="27381"/>
    <cellStyle name="常规 2 3 4 3 2 2 2 3 2" xfId="27382"/>
    <cellStyle name="常规 14 2 4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常规 4 2 3 4 2 2 3" xfId="27400"/>
    <cellStyle name="强调文字颜色 6 2 2 3 2 2 2" xfId="27401"/>
    <cellStyle name="常规 14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4 2 3 4 2 3" xfId="27435"/>
    <cellStyle name="常规 15" xfId="27436"/>
    <cellStyle name="常规 20" xfId="27437"/>
    <cellStyle name="常规 4 2 3 4 2 3 2" xfId="27438"/>
    <cellStyle name="常规 6 2 9 3" xfId="27439"/>
    <cellStyle name="常规 15 2" xfId="27440"/>
    <cellStyle name="常规 20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4 42 2 2 3 4 2 2" xfId="27456"/>
    <cellStyle name="常规 2 2 2 4 3 2 2" xfId="27457"/>
    <cellStyle name="常规 4 37 2 2 3 4 2 2" xfId="27458"/>
    <cellStyle name="常规 15 2 2 3" xfId="27459"/>
    <cellStyle name="常规 20 2 2 3" xfId="27460"/>
    <cellStyle name="常规 4 42 2 2 3 4 2 3" xfId="27461"/>
    <cellStyle name="常规 2 2 2 4 3 2 3" xfId="27462"/>
    <cellStyle name="常规 4 37 2 2 3 4 2 3" xfId="27463"/>
    <cellStyle name="常规 15 2 2 4" xfId="27464"/>
    <cellStyle name="常规 20 2 2 4" xfId="27465"/>
    <cellStyle name="常规 4 37 2 2 3 4 2 4" xfId="27466"/>
    <cellStyle name="常规 15 2 2 5" xfId="27467"/>
    <cellStyle name="常规 20 2 2 5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4 42 2 2 3 4 3 2" xfId="27475"/>
    <cellStyle name="常规 2 2 2 4 3 3 2" xfId="27476"/>
    <cellStyle name="常规 4 37 2 2 3 4 3 2" xfId="27477"/>
    <cellStyle name="常规 15 2 3 3" xfId="27478"/>
    <cellStyle name="常规 20 2 3 3" xfId="27479"/>
    <cellStyle name="常规 4 37 2 2 3 4 3 3" xfId="27480"/>
    <cellStyle name="常规 15 2 3 4" xfId="27481"/>
    <cellStyle name="常规 20 2 3 4" xfId="27482"/>
    <cellStyle name="常规 15 2 4 2" xfId="27483"/>
    <cellStyle name="常规 20 2 4 2" xfId="27484"/>
    <cellStyle name="常规 2 2 4 2 2 2 2 2" xfId="27485"/>
    <cellStyle name="常规 4 42 2 2 2 6" xfId="27486"/>
    <cellStyle name="常规 2 2 2 3 5" xfId="27487"/>
    <cellStyle name="常规 2 2 4 2 2 2 2 2 2 2" xfId="27488"/>
    <cellStyle name="常规 4 37 2 2 2 6" xfId="27489"/>
    <cellStyle name="常规 15 2 4 2 2 2" xfId="27490"/>
    <cellStyle name="常规 20 2 4 2 2 2" xfId="27491"/>
    <cellStyle name="常规 15 2 4 2 3" xfId="27492"/>
    <cellStyle name="常规 20 2 4 2 3" xfId="27493"/>
    <cellStyle name="常规 2 2 4 2 2 2 2 2 3" xfId="27494"/>
    <cellStyle name="常规 2 2 4 2 2 2 2 3" xfId="27495"/>
    <cellStyle name="常规 4 37 2 2 3 4 4 2" xfId="27496"/>
    <cellStyle name="常规 15 2 4 3" xfId="27497"/>
    <cellStyle name="常规 20 2 4 3" xfId="27498"/>
    <cellStyle name="常规 2 2 4 2 2 2 2 4" xfId="27499"/>
    <cellStyle name="常规 4 37 2 2 3 4 4 3" xfId="27500"/>
    <cellStyle name="常规 15 2 4 4" xfId="27501"/>
    <cellStyle name="常规 20 2 4 4" xfId="27502"/>
    <cellStyle name="常规 15 2 5 2" xfId="27503"/>
    <cellStyle name="常规 20 2 5 2" xfId="27504"/>
    <cellStyle name="常规 2 2 4 2 2 2 3 2" xfId="27505"/>
    <cellStyle name="检查单元格 2 2 3 2 4 3" xfId="27506"/>
    <cellStyle name="常规 15 2 5 2 2" xfId="27507"/>
    <cellStyle name="常规 20 2 5 2 2" xfId="27508"/>
    <cellStyle name="常规 2 2 4 2 2 2 3 2 2" xfId="27509"/>
    <cellStyle name="常规 15 2 6" xfId="27510"/>
    <cellStyle name="常规 20 2 6" xfId="27511"/>
    <cellStyle name="常规 4 32 3 3 3 2 2" xfId="27512"/>
    <cellStyle name="常规 4 41 3 3 2 3 4 2" xfId="27513"/>
    <cellStyle name="常规 2 2 4 2 2 2 4" xfId="27514"/>
    <cellStyle name="常规 15 2 6 2" xfId="27515"/>
    <cellStyle name="常规 20 2 6 2" xfId="27516"/>
    <cellStyle name="常规 4 32 3 3 3 2 2 2" xfId="27517"/>
    <cellStyle name="常规 4 41 3 3 2 3 4 2 2" xfId="27518"/>
    <cellStyle name="常规 2 2 4 2 2 2 4 2" xfId="27519"/>
    <cellStyle name="常规 15 2 7" xfId="27520"/>
    <cellStyle name="常规 20 2 7" xfId="27521"/>
    <cellStyle name="常规 4 32 3 3 3 2 3" xfId="27522"/>
    <cellStyle name="常规 4 37 2 2 7 2 2 2" xfId="27523"/>
    <cellStyle name="常规 4 41 3 3 2 3 4 3" xfId="27524"/>
    <cellStyle name="常规 18 2 3 3 2 2 2" xfId="27525"/>
    <cellStyle name="常规 2 2 4 2 2 2 5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4 42 2 2 3 5 2 2" xfId="27536"/>
    <cellStyle name="常规 2 2 2 4 4 2 2" xfId="27537"/>
    <cellStyle name="常规 4 37 2 2 3 5 2 2" xfId="27538"/>
    <cellStyle name="常规 15 3 2 3" xfId="27539"/>
    <cellStyle name="常规 20 3 2 3" xfId="27540"/>
    <cellStyle name="常规 4 37 2 2 3 5 2 3" xfId="27541"/>
    <cellStyle name="常规 15 3 2 4" xfId="27542"/>
    <cellStyle name="常规 20 3 2 4" xfId="27543"/>
    <cellStyle name="常规 15 3 3 2 2 2" xfId="27544"/>
    <cellStyle name="常规 20 3 3 2 2 2" xfId="27545"/>
    <cellStyle name="常规 16 3 2 6" xfId="27546"/>
    <cellStyle name="常规 15 3 3 4" xfId="27547"/>
    <cellStyle name="常规 20 3 3 4" xfId="27548"/>
    <cellStyle name="常规 3 9 2 2 2 2" xfId="27549"/>
    <cellStyle name="常规 15 3 4" xfId="27550"/>
    <cellStyle name="常规 20 3 4" xfId="27551"/>
    <cellStyle name="常规 2 2 4 2 2 3 2" xfId="27552"/>
    <cellStyle name="常规 15 3 4 2" xfId="27553"/>
    <cellStyle name="常规 20 3 4 2" xfId="27554"/>
    <cellStyle name="常规 2 2 4 2 2 3 2 2" xfId="27555"/>
    <cellStyle name="常规 15 3 4 3" xfId="27556"/>
    <cellStyle name="常规 20 3 4 3" xfId="27557"/>
    <cellStyle name="常规 2 2 4 2 2 3 2 3" xfId="27558"/>
    <cellStyle name="常规 15 3 5" xfId="27559"/>
    <cellStyle name="常规 20 3 5" xfId="27560"/>
    <cellStyle name="常规 2 2 4 2 2 3 3" xfId="27561"/>
    <cellStyle name="常规 15 3 5 2" xfId="27562"/>
    <cellStyle name="常规 20 3 5 2" xfId="27563"/>
    <cellStyle name="常规 2 2 4 2 2 3 3 2" xfId="27564"/>
    <cellStyle name="常规 15 3 6" xfId="27565"/>
    <cellStyle name="常规 20 3 6" xfId="27566"/>
    <cellStyle name="常规 4 32 3 3 3 3 2" xfId="27567"/>
    <cellStyle name="常规 4 41 3 3 2 3 5 2" xfId="27568"/>
    <cellStyle name="常规 2 2 4 2 2 3 4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15 4 4" xfId="27578"/>
    <cellStyle name="常规 20 4 4" xfId="27579"/>
    <cellStyle name="常规 2 2 4 2 2 4 2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3 10" xfId="27588"/>
    <cellStyle name="常规 15 5 3 2" xfId="27589"/>
    <cellStyle name="常规 18 2 3 6 4" xfId="27590"/>
    <cellStyle name="常规 20 5 3 2" xfId="27591"/>
    <cellStyle name="常规 15 5 4" xfId="27592"/>
    <cellStyle name="常规 20 5 4" xfId="27593"/>
    <cellStyle name="汇总 2 4 4 7 2 4 11" xfId="27594"/>
    <cellStyle name="常规 2 2 4 2 2 5 2" xfId="27595"/>
    <cellStyle name="强调文字颜色 1 2 3 2 2 2 2" xfId="27596"/>
    <cellStyle name="常规 2 3 6 2 2" xfId="27597"/>
    <cellStyle name="常规 155" xfId="27598"/>
    <cellStyle name="汇总 2 4 4 7 2 2 2 5 3 2" xfId="27599"/>
    <cellStyle name="常规 4 2 3 4 2 4" xfId="27600"/>
    <cellStyle name="常规 16" xfId="27601"/>
    <cellStyle name="常规 21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4 32 2 5 5 2" xfId="27634"/>
    <cellStyle name="常规 16 2 2 2 3 2 2 3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好 2 5 4" xfId="27645"/>
    <cellStyle name="常规 4 32 2 6 5 2" xfId="27646"/>
    <cellStyle name="常规 16 2 2 2 3 3 2 3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5 5 4 2 2 2 2 4 8" xfId="27666"/>
    <cellStyle name="常规 2 2 2 5 3 2 2" xfId="27667"/>
    <cellStyle name="常规 4 37 2 2 4 4 2 2" xfId="27668"/>
    <cellStyle name="常规 16 2 2 3" xfId="27669"/>
    <cellStyle name="常规 21 2 2 3" xfId="27670"/>
    <cellStyle name="常规 16 2 2 3 10" xfId="27671"/>
    <cellStyle name="常规 2 9 2 2 2 2 2 2" xfId="27672"/>
    <cellStyle name="常规 16 2 2 3 2" xfId="27673"/>
    <cellStyle name="常规 21 2 2 3 2" xfId="27674"/>
    <cellStyle name="常规 2 2 2 5 3 2 2 2" xfId="27675"/>
    <cellStyle name="常规 16 2 2 3 2 2" xfId="27676"/>
    <cellStyle name="常规 21 2 2 3 2 2" xfId="27677"/>
    <cellStyle name="常规 16 2 2 3 2 3" xfId="27678"/>
    <cellStyle name="常规 21 2 2 3 2 3" xfId="27679"/>
    <cellStyle name="常规 18 2 4 3 2 5" xfId="27680"/>
    <cellStyle name="常规 2 6 2 2 3 4 2" xfId="27681"/>
    <cellStyle name="常规 16 2 2 3 2 9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4 2 2 4 2 2 2" xfId="27688"/>
    <cellStyle name="常规 16 2 2 3 4 4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汇总 2 4 4 7 2 8 2 3" xfId="27777"/>
    <cellStyle name="常规 5 5 4 2 2 2 2 5 7" xfId="27778"/>
    <cellStyle name="常规 4 35 2 2 6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5 5 4 2 2 2 2 5 8" xfId="27815"/>
    <cellStyle name="常规 2 2 2 5 3 3 2" xfId="27816"/>
    <cellStyle name="常规 4 35 2 2 7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5 5 4 2 6 3 2 3" xfId="27835"/>
    <cellStyle name="常规 16 2 3 4 2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50 3" xfId="27888"/>
    <cellStyle name="常规 45 3" xfId="27889"/>
    <cellStyle name="常规 18 2 6 2 2 3" xfId="27890"/>
    <cellStyle name="常规 3 5 3 3 2 2 2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5 5 4 2 2 2 2 3 2 8 2" xfId="27904"/>
    <cellStyle name="常规 4 35 6 2 5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51 2" xfId="27925"/>
    <cellStyle name="常规 46 2" xfId="27926"/>
    <cellStyle name="常规 18 2 6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注释 2 2 2 2 3 2 5" xfId="28051"/>
    <cellStyle name="常规 16 2 5 4 2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42 4 5" xfId="28071"/>
    <cellStyle name="常规 4 38 3 3 2 4 2 2" xfId="28072"/>
    <cellStyle name="常规 4 37 4 5" xfId="28073"/>
    <cellStyle name="常规 16 2 6 3 2 3" xfId="28074"/>
    <cellStyle name="常规 18 4 2 4 2 2" xfId="28075"/>
    <cellStyle name="常规 16 2 6 3 3" xfId="28076"/>
    <cellStyle name="常规 4 32 2 4 8" xfId="28077"/>
    <cellStyle name="常规 4 42 5 4" xfId="28078"/>
    <cellStyle name="常规 4 37 5 4" xfId="28079"/>
    <cellStyle name="常规 16 2 6 3 3 2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5 5 4 2 2 2 2 3 3 4 2 2" xfId="28223"/>
    <cellStyle name="常规 16 3 3 2 3 6" xfId="28224"/>
    <cellStyle name="常规 2 3 4 7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注释 2 2 2 3 2 2 5" xfId="28330"/>
    <cellStyle name="常规 16 3 4 4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4 35 3 3 9" xfId="28338"/>
    <cellStyle name="常规 16 3 4 5" xfId="28339"/>
    <cellStyle name="常规 16 3 4 6" xfId="28340"/>
    <cellStyle name="检查单元格 2 5 3 2" xfId="28341"/>
    <cellStyle name="常规 9 2 2 2 2" xfId="28342"/>
    <cellStyle name="常规 16 3 4 7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16 3 6 2 2" xfId="28373"/>
    <cellStyle name="常规 4 32 3 3 4 3 2 2 2" xfId="28374"/>
    <cellStyle name="常规 4 41 2 4 2 2 3 2" xfId="28375"/>
    <cellStyle name="常规 2 3 4 2 3 2 2 2 4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41 2 4 2 2 4" xfId="28381"/>
    <cellStyle name="常规 4 35 3 5 7" xfId="28382"/>
    <cellStyle name="常规 16 3 6 3" xfId="28383"/>
    <cellStyle name="常规 4 32 3 3 4 3 2 3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4 41 2 4 2 3 3 2" xfId="28390"/>
    <cellStyle name="常规 18 2 3 3 3 3 2 2 2" xfId="28391"/>
    <cellStyle name="强调文字颜色 4 2 2 2 2 4" xfId="28392"/>
    <cellStyle name="常规 16 3 7 2 2" xfId="28393"/>
    <cellStyle name="常规 16 3 7 2 2 2" xfId="28394"/>
    <cellStyle name="强调文字颜色 4 2 2 2 2 5" xfId="28395"/>
    <cellStyle name="常规 16 3 7 2 3" xfId="28396"/>
    <cellStyle name="常规 4 41 2 4 2 3 4" xfId="28397"/>
    <cellStyle name="常规 18 2 3 3 3 3 2 3" xfId="28398"/>
    <cellStyle name="常规 16 3 7 3" xfId="28399"/>
    <cellStyle name="强调文字颜色 4 2 2 2 3 4" xfId="28400"/>
    <cellStyle name="常规 16 3 7 3 2" xfId="28401"/>
    <cellStyle name="常规 16 3 7 4" xfId="28402"/>
    <cellStyle name="常规 4 41 2 4 2 4 3" xfId="28403"/>
    <cellStyle name="常规 18 2 3 3 3 3 3 2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4 35 4 2 7" xfId="28469"/>
    <cellStyle name="常规 16 4 3 3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4 35 4 3 7" xfId="28514"/>
    <cellStyle name="常规 16 4 4 3" xfId="28515"/>
    <cellStyle name="汇总 2 4 4 7 3 7 3" xfId="28516"/>
    <cellStyle name="常规 16 4 4 3 2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6 4 8" xfId="28544"/>
    <cellStyle name="常规 3 3 5 3 3 2 4" xfId="28545"/>
    <cellStyle name="常规 18 2 3 3 3 4 3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汇总 2 4 4 7 2 2 2 3 3 3 2" xfId="28624"/>
    <cellStyle name="常规 4 2 3 2 2 5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汇总 2 4 4 7 2 2 8" xfId="28635"/>
    <cellStyle name="常规 17 2 2 3 2 2" xfId="28636"/>
    <cellStyle name="常规 22 2 2 3 2 2" xfId="28637"/>
    <cellStyle name="常规 2 10 2 2 2 2" xfId="28638"/>
    <cellStyle name="汇总 2 4 4 7 2 2 8 2" xfId="28639"/>
    <cellStyle name="常规 17 2 2 3 2 2 2" xfId="28640"/>
    <cellStyle name="常规 22 2 2 3 2 2 2" xfId="28641"/>
    <cellStyle name="常规 2 10 2 2 2 2 2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2 3" xfId="28647"/>
    <cellStyle name="常规 17 2 2 3 3" xfId="28648"/>
    <cellStyle name="常规 22 2 2 3 3" xfId="28649"/>
    <cellStyle name="常规 2 10 2 2 3" xfId="28650"/>
    <cellStyle name="汇总 2 4 4 7 2 3 8" xfId="28651"/>
    <cellStyle name="常规 17 2 2 3 3 2" xfId="28652"/>
    <cellStyle name="常规 22 2 2 3 3 2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汇总 2 4 4 7 3 2 8" xfId="28659"/>
    <cellStyle name="常规 17 2 2 4 2 2" xfId="28660"/>
    <cellStyle name="常规 22 2 2 4 2 2" xfId="28661"/>
    <cellStyle name="常规 2 10 2 3 2 2" xfId="28662"/>
    <cellStyle name="常规 17 2 2 4 3" xfId="28663"/>
    <cellStyle name="常规 22 2 2 4 3" xfId="28664"/>
    <cellStyle name="常规 2 10 2 3 3" xfId="28665"/>
    <cellStyle name="常规 54 5 2 3" xfId="28666"/>
    <cellStyle name="常规 49 5 2 3" xfId="28667"/>
    <cellStyle name="常规 43 2 6" xfId="28668"/>
    <cellStyle name="常规 2 10 2 4 2" xfId="28669"/>
    <cellStyle name="常规 38 2 6" xfId="28670"/>
    <cellStyle name="常规 17 2 2 5 2" xfId="28671"/>
    <cellStyle name="常规 22 2 2 5 2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4 41 2 3 7 2" xfId="28683"/>
    <cellStyle name="常规 2 10 4 2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4 38 2 2 2 3 2" xfId="28698"/>
    <cellStyle name="常规 17 3 2 3 2" xfId="28699"/>
    <cellStyle name="常规 22 3 2 3 2" xfId="28700"/>
    <cellStyle name="常规 2 11 2 2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38 2 2 3 3" xfId="28711"/>
    <cellStyle name="常规 17 3 3 3" xfId="28712"/>
    <cellStyle name="常规 22 3 3 3" xfId="28713"/>
    <cellStyle name="常规 4 41 3 2 7" xfId="28714"/>
    <cellStyle name="常规 2 11 3 2" xfId="28715"/>
    <cellStyle name="常规 4 38 2 2 3 3 2" xfId="28716"/>
    <cellStyle name="常规 17 3 3 3 2" xfId="28717"/>
    <cellStyle name="常规 22 3 3 3 2" xfId="28718"/>
    <cellStyle name="常规 4 41 3 2 7 2" xfId="28719"/>
    <cellStyle name="常规 2 11 3 2 2" xfId="28720"/>
    <cellStyle name="常规 4 38 2 2 4 2" xfId="28721"/>
    <cellStyle name="常规 17 3 4 2" xfId="28722"/>
    <cellStyle name="常规 22 3 4 2" xfId="28723"/>
    <cellStyle name="常规 4 41 3 3 6" xfId="28724"/>
    <cellStyle name="常规 2 2 4 2 4 3 2 2" xfId="28725"/>
    <cellStyle name="常规 4 38 2 2 4 3" xfId="28726"/>
    <cellStyle name="常规 17 3 4 3" xfId="28727"/>
    <cellStyle name="常规 22 3 4 3" xfId="28728"/>
    <cellStyle name="常规 4 41 3 3 7" xfId="28729"/>
    <cellStyle name="常规 2 11 4 2" xfId="28730"/>
    <cellStyle name="常规 2 2 4 2 4 3 2 3" xfId="28731"/>
    <cellStyle name="常规 4 38 2 2 5" xfId="28732"/>
    <cellStyle name="常规 17 3 5" xfId="28733"/>
    <cellStyle name="常规 22 3 5" xfId="28734"/>
    <cellStyle name="常规 2 2 4 2 4 3 3" xfId="28735"/>
    <cellStyle name="常规 4 38 2 2 5 2" xfId="28736"/>
    <cellStyle name="常规 17 3 5 2" xfId="28737"/>
    <cellStyle name="常规 22 3 5 2" xfId="28738"/>
    <cellStyle name="常规 4 41 3 4 6" xfId="28739"/>
    <cellStyle name="常规 2 2 4 2 4 3 3 2" xfId="28740"/>
    <cellStyle name="常规 4 38 2 4 2 2 2" xfId="28741"/>
    <cellStyle name="常规 17 5 2 2 2" xfId="28742"/>
    <cellStyle name="常规 22 5 2 2 2" xfId="28743"/>
    <cellStyle name="常规 4 38 2 4 2 3" xfId="28744"/>
    <cellStyle name="常规 17 5 2 3" xfId="28745"/>
    <cellStyle name="常规 22 5 2 3" xfId="28746"/>
    <cellStyle name="常规 3 2 4 3 2" xfId="28747"/>
    <cellStyle name="常规 2 13 2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链接单元格 2 2 7 3" xfId="28770"/>
    <cellStyle name="常规 4 38 4 3 3 4" xfId="28771"/>
    <cellStyle name="常规 19 4 3 4" xfId="28772"/>
    <cellStyle name="常规 3 4 3 4 3" xfId="28773"/>
    <cellStyle name="常规 4 32 2 2 3 2 3 2 2 2 2" xfId="28774"/>
    <cellStyle name="常规 4 38 4 2 8" xfId="28775"/>
    <cellStyle name="常规 18 2 2 2 2 2 2 2 2 2 2" xfId="28776"/>
    <cellStyle name="常规 19 3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强调文字颜色 3 2 3 2 2 2 2" xfId="28793"/>
    <cellStyle name="常规 18 2 2 2 2 2 2 3 5" xfId="28794"/>
    <cellStyle name="常规 2 3 4 2 3 2 3 2 2" xfId="28795"/>
    <cellStyle name="常规 4 32 2 2 3 2 3 4 2" xfId="28796"/>
    <cellStyle name="强调文字颜色 4 2 2 2 2 2" xfId="28797"/>
    <cellStyle name="常规 18 2 2 2 2 2 2 4 2" xfId="28798"/>
    <cellStyle name="常规 2 2 3 3 2 2 3" xfId="28799"/>
    <cellStyle name="常规 2 3 4 2 3 2 3 2 2 2" xfId="28800"/>
    <cellStyle name="常规 4 32 2 2 3 2 3 4 2 2" xfId="28801"/>
    <cellStyle name="常规 4 37 2 3 2 3 2 3" xfId="28802"/>
    <cellStyle name="强调文字颜色 4 2 2 2 2 2 2" xfId="28803"/>
    <cellStyle name="常规 18 2 2 2 2 2 2 4 2 2" xfId="28804"/>
    <cellStyle name="常规 2 3 4 2 3 2 3 2 3" xfId="28805"/>
    <cellStyle name="常规 4 32 2 2 3 2 3 4 3" xfId="28806"/>
    <cellStyle name="强调文字颜色 4 2 2 2 2 3" xfId="28807"/>
    <cellStyle name="常规 18 2 2 2 2 2 2 4 3" xfId="28808"/>
    <cellStyle name="常规 2 3 4 2 3 2 3 3" xfId="28809"/>
    <cellStyle name="常规 4 32 2 2 3 2 3 5" xfId="28810"/>
    <cellStyle name="强调文字颜色 4 2 2 2 3" xfId="28811"/>
    <cellStyle name="常规 18 2 2 2 2 2 2 5" xfId="28812"/>
    <cellStyle name="常规 2 3 4 2 3 2 3 3 2" xfId="28813"/>
    <cellStyle name="常规 4 32 2 2 3 2 3 5 2" xfId="28814"/>
    <cellStyle name="强调文字颜色 4 2 2 2 3 2" xfId="28815"/>
    <cellStyle name="常规 18 2 2 2 2 2 2 5 2" xfId="28816"/>
    <cellStyle name="常规 73 2 2 3 2" xfId="28817"/>
    <cellStyle name="常规 68 2 2 3 2" xfId="28818"/>
    <cellStyle name="常规 2 3 4 2 3 2 3 4" xfId="28819"/>
    <cellStyle name="常规 4 32 2 2 3 2 3 6" xfId="28820"/>
    <cellStyle name="强调文字颜色 4 2 2 2 4" xfId="28821"/>
    <cellStyle name="常规 18 2 2 2 2 2 2 6" xfId="28822"/>
    <cellStyle name="强调文字颜色 4 2 2 2 5" xfId="28823"/>
    <cellStyle name="常规 40 2 2" xfId="28824"/>
    <cellStyle name="常规 18 2 2 2 2 2 2 7" xfId="28825"/>
    <cellStyle name="常规 35 2 2" xfId="28826"/>
    <cellStyle name="常规 2 3 4 2 3 2 3 5" xfId="28827"/>
    <cellStyle name="常规 18 2 2 2 2 3 10" xfId="28828"/>
    <cellStyle name="常规 4 32 2 4 2 3 5" xfId="28829"/>
    <cellStyle name="常规 4 32 2 2 3 3 3 2 2 2" xfId="28830"/>
    <cellStyle name="常规 63 2 5" xfId="28831"/>
    <cellStyle name="常规 58 2 5" xfId="28832"/>
    <cellStyle name="常规 18 2 2 2 2 3 2 2 2 2" xfId="28833"/>
    <cellStyle name="常规 63 2 5 2" xfId="28834"/>
    <cellStyle name="常规 58 2 5 2" xfId="28835"/>
    <cellStyle name="常规 18 2 2 2 2 3 2 2 2 2 2" xfId="28836"/>
    <cellStyle name="常规 2 7 6 2 3" xfId="28837"/>
    <cellStyle name="常规 63 2 5 2 2" xfId="28838"/>
    <cellStyle name="常规 58 2 5 2 2" xfId="28839"/>
    <cellStyle name="常规 18 2 2 2 2 3 2 2 2 2 2 2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常规 4 32 2 2 3 3 3 2 3" xfId="28853"/>
    <cellStyle name="汇总 2 4 4 7 6 4 2" xfId="28854"/>
    <cellStyle name="常规 18 2 2 2 2 3 2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64 2 5" xfId="28876"/>
    <cellStyle name="常规 59 2 5" xfId="28877"/>
    <cellStyle name="常规 18 2 2 2 2 3 2 3 2 2" xfId="28878"/>
    <cellStyle name="常规 4 37 2 4 2 2 2 3 2" xfId="28879"/>
    <cellStyle name="常规 64 2 5 2" xfId="28880"/>
    <cellStyle name="常规 59 2 5 2" xfId="28881"/>
    <cellStyle name="常规 18 2 2 2 2 3 2 3 2 2 2" xfId="28882"/>
    <cellStyle name="常规 64 2 5 2 2" xfId="28883"/>
    <cellStyle name="常规 59 2 5 2 2" xfId="28884"/>
    <cellStyle name="常规 18 2 2 2 2 3 2 3 2 2 2 2" xfId="28885"/>
    <cellStyle name="常规 4 37 2 4 2 2 2 4" xfId="28886"/>
    <cellStyle name="常规 64 2 6" xfId="28887"/>
    <cellStyle name="常规 59 2 6" xfId="28888"/>
    <cellStyle name="常规 18 2 2 2 2 3 2 3 2 3" xfId="28889"/>
    <cellStyle name="常规 4 32 3 4 2 2 2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常规 4 37 2 4 2 2 3 3" xfId="28901"/>
    <cellStyle name="汇总 2 4 4 7 6 5 2 2" xfId="28902"/>
    <cellStyle name="常规 64 3 5" xfId="28903"/>
    <cellStyle name="常规 59 3 5" xfId="28904"/>
    <cellStyle name="常规 18 2 2 2 2 3 2 3 3 2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4 37 2 4 2 2 3 4" xfId="28912"/>
    <cellStyle name="常规 64 3 6" xfId="28913"/>
    <cellStyle name="常规 59 3 6" xfId="28914"/>
    <cellStyle name="常规 18 2 2 2 2 3 2 3 3 3" xfId="28915"/>
    <cellStyle name="常规 4 32 3 4 2 3 2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4 41 2 4 3 3 2 2 2" xfId="28923"/>
    <cellStyle name="常规 4 37 2 4 2 2 4 3" xfId="28924"/>
    <cellStyle name="常规 64 4 5" xfId="28925"/>
    <cellStyle name="常规 59 4 5" xfId="28926"/>
    <cellStyle name="常规 18 2 2 2 2 3 2 3 4 2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常规 2 3 4 2 3 3 3 2" xfId="28933"/>
    <cellStyle name="常规 4 32 2 2 3 3 3 4" xfId="28934"/>
    <cellStyle name="输入 2 2 2 6 2" xfId="28935"/>
    <cellStyle name="强调文字颜色 4 2 3 2 2" xfId="28936"/>
    <cellStyle name="常规 18 2 2 2 2 3 2 4" xfId="28937"/>
    <cellStyle name="常规 2 3 4 2 3 3 3 2 2" xfId="28938"/>
    <cellStyle name="强调文字颜色 4 2 3 2 2 2" xfId="28939"/>
    <cellStyle name="常规 18 2 2 2 2 3 2 4 2" xfId="28940"/>
    <cellStyle name="常规 2 2 4 3 2 2 3 2" xfId="28941"/>
    <cellStyle name="常规 4 37 2 4 2 3 2 3 2" xfId="28942"/>
    <cellStyle name="常规 70 2 5 2" xfId="28943"/>
    <cellStyle name="常规 65 2 5 2" xfId="28944"/>
    <cellStyle name="常规 18 2 2 2 2 3 2 4 2 2 2" xfId="28945"/>
    <cellStyle name="常规 2 3 4 2 3 3 3 2 3" xfId="28946"/>
    <cellStyle name="强调文字颜色 4 2 3 2 2 3" xfId="28947"/>
    <cellStyle name="汇总 2 4 4 7 6 6 2" xfId="28948"/>
    <cellStyle name="常规 18 2 2 2 2 3 2 4 3" xfId="28949"/>
    <cellStyle name="常规 2 2 4 3 2 3 3" xfId="28950"/>
    <cellStyle name="常规 4 37 2 4 2 3 3 3" xfId="28951"/>
    <cellStyle name="常规 70 3 5" xfId="28952"/>
    <cellStyle name="常规 65 3 5" xfId="28953"/>
    <cellStyle name="常规 18 2 2 2 2 3 2 4 3 2" xfId="28954"/>
    <cellStyle name="常规 18 2 2 2 2 3 2 4 4" xfId="28955"/>
    <cellStyle name="常规 2 3 4 2 3 3 3 3" xfId="28956"/>
    <cellStyle name="强调文字颜色 4 2 3 2 3" xfId="28957"/>
    <cellStyle name="常规 18 2 2 2 2 3 2 5" xfId="28958"/>
    <cellStyle name="常规 2 3 4 2 3 3 3 3 2" xfId="28959"/>
    <cellStyle name="强调文字颜色 4 2 3 2 3 2" xfId="28960"/>
    <cellStyle name="常规 18 2 2 2 2 3 2 5 2" xfId="28961"/>
    <cellStyle name="常规 2 2 4 3 3 2 3" xfId="28962"/>
    <cellStyle name="常规 4 37 2 4 2 4 2 3" xfId="28963"/>
    <cellStyle name="常规 71 2 5" xfId="28964"/>
    <cellStyle name="常规 66 2 5" xfId="28965"/>
    <cellStyle name="常规 18 2 2 2 2 3 2 5 2 2" xfId="28966"/>
    <cellStyle name="注释 2 2 4 2 5" xfId="28967"/>
    <cellStyle name="常规 2 2 4 3 3 2 3 2" xfId="28968"/>
    <cellStyle name="常规 71 2 5 2" xfId="28969"/>
    <cellStyle name="常规 66 2 5 2" xfId="28970"/>
    <cellStyle name="常规 18 2 2 2 2 3 2 5 2 2 2" xfId="28971"/>
    <cellStyle name="常规 2 3 4 2 2 4 3 2 2 2" xfId="28972"/>
    <cellStyle name="常规 18 2 2 2 2 3 2 5 3" xfId="28973"/>
    <cellStyle name="常规 2 2 4 3 3 3 3" xfId="28974"/>
    <cellStyle name="警告文本 2 7" xfId="28975"/>
    <cellStyle name="常规 71 3 5" xfId="28976"/>
    <cellStyle name="常规 66 3 5" xfId="28977"/>
    <cellStyle name="常规 18 2 2 2 2 3 2 5 3 2" xfId="28978"/>
    <cellStyle name="常规 73 2 3 3 2" xfId="28979"/>
    <cellStyle name="常规 68 2 3 3 2" xfId="28980"/>
    <cellStyle name="常规 2 3 4 2 3 3 3 4" xfId="28981"/>
    <cellStyle name="强调文字颜色 4 2 3 2 4" xfId="28982"/>
    <cellStyle name="常规 18 2 2 2 2 3 2 6" xfId="28983"/>
    <cellStyle name="常规 2 2 4 3 4 2 3" xfId="28984"/>
    <cellStyle name="常规 4 37 2 4 2 5 2 3" xfId="28985"/>
    <cellStyle name="常规 72 2 5" xfId="28986"/>
    <cellStyle name="常规 67 2 5" xfId="28987"/>
    <cellStyle name="常规 18 2 2 2 2 3 2 6 2 2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5 5 4 2 2 2 2 2 6" xfId="29017"/>
    <cellStyle name="常规 18 2 2 2 2 7 2" xfId="29018"/>
    <cellStyle name="常规 3 3 4 2 2 5 3 2" xfId="29019"/>
    <cellStyle name="常规 5 5 4 2 2 2 2 2 6 2" xfId="29020"/>
    <cellStyle name="常规 18 2 2 2 2 7 2 2" xfId="29021"/>
    <cellStyle name="常规 2 2 7 5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3 3 4 2 2 6 3" xfId="29033"/>
    <cellStyle name="常规 5 5 4 2 2 2 2 3 6" xfId="29034"/>
    <cellStyle name="常规 18 2 2 2 2 8 2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强调文字颜色 5 2" xfId="29068"/>
    <cellStyle name="常规 18 2 2 2 3 3 2 5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5 5 4 2 3 3 2 3 3 3" xfId="29091"/>
    <cellStyle name="常规 3 3 4 2 3 3 3 2 2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5 5 4 2 2 2 4 2 2 4 2 2" xfId="29100"/>
    <cellStyle name="常规 18 2 2 2 3 6" xfId="29101"/>
    <cellStyle name="常规 4 2 3 7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5 5 4 2 2 2 3 2 6" xfId="29109"/>
    <cellStyle name="常规 18 2 2 2 3 7 2" xfId="29110"/>
    <cellStyle name="常规 18 2 2 2 3 9" xfId="29111"/>
    <cellStyle name="常规 4 2 2 2 6" xfId="29112"/>
    <cellStyle name="常规 18 2 2 2 4 10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4 38 2 4 4 3 4" xfId="29122"/>
    <cellStyle name="常规 4 32 2 2 2 2 5 2" xfId="29123"/>
    <cellStyle name="常规 9 7 2 2" xfId="29124"/>
    <cellStyle name="常规 18 2 2 2 4 2 2 3 2 2 2" xfId="29125"/>
    <cellStyle name="常规 4 32 2 2 2 2 6" xfId="29126"/>
    <cellStyle name="常规 9 7 3" xfId="29127"/>
    <cellStyle name="常规 18 2 2 2 4 2 2 3 2 3" xfId="29128"/>
    <cellStyle name="常规 4 32 2 2 2 3 5" xfId="29129"/>
    <cellStyle name="常规 9 8 2" xfId="29130"/>
    <cellStyle name="常规 18 2 2 2 4 2 2 3 3 2" xfId="29131"/>
    <cellStyle name="常规 9 9" xfId="29132"/>
    <cellStyle name="常规 18 2 2 2 4 2 2 3 4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汇总 2 2 5 5" xfId="29165"/>
    <cellStyle name="常规 2 3 4 2 5 3 3 2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汇总 2 3 5 3" xfId="29174"/>
    <cellStyle name="常规 3 3 4 2 4 2 3 2" xfId="29175"/>
    <cellStyle name="常规 18 2 2 2 4 4 2 2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4 38 3 2 2 3 3" xfId="29195"/>
    <cellStyle name="常规 18 3 2 3 3" xfId="29196"/>
    <cellStyle name="常规 5 5 4 2 2 2 4 2 6" xfId="29197"/>
    <cellStyle name="常规 18 2 2 2 4 7 2" xfId="29198"/>
    <cellStyle name="常规 4 38 3 2 2 3 3 2" xfId="29199"/>
    <cellStyle name="常规 18 3 2 3 3 2" xfId="29200"/>
    <cellStyle name="常规 5 5 4 2 2 2 4 2 6 2" xfId="29201"/>
    <cellStyle name="常规 18 2 2 2 4 7 2 2" xfId="29202"/>
    <cellStyle name="常规 4 38 3 2 2 3 4" xfId="29203"/>
    <cellStyle name="常规 18 3 2 3 4" xfId="29204"/>
    <cellStyle name="常规 5 5 4 2 2 2 4 2 7" xfId="29205"/>
    <cellStyle name="常规 18 2 2 2 4 7 3" xfId="29206"/>
    <cellStyle name="常规 18 2 2 2 4 8" xfId="29207"/>
    <cellStyle name="常规 2 3 4 2 2 11" xfId="29208"/>
    <cellStyle name="常规 4 38 3 2 2 4 3" xfId="29209"/>
    <cellStyle name="常规 18 3 2 4 3" xfId="29210"/>
    <cellStyle name="常规 5 5 4 2 2 2 4 3 6" xfId="29211"/>
    <cellStyle name="常规 18 2 2 2 4 8 2" xfId="29212"/>
    <cellStyle name="常规 18 2 2 2 4 9" xfId="29213"/>
    <cellStyle name="常规 4 42 3 2 2 3 2" xfId="29214"/>
    <cellStyle name="常规 18 2 2 2 5 2 2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64 3 4 2 2 2" xfId="29260"/>
    <cellStyle name="常规 59 3 4 2 2 2" xfId="29261"/>
    <cellStyle name="常规 3 3 4 2 5 2 4" xfId="29262"/>
    <cellStyle name="常规 18 2 2 2 5 5" xfId="29263"/>
    <cellStyle name="常规 2 3 2 6" xfId="29264"/>
    <cellStyle name="常规 4 42 3 2 5 3" xfId="29265"/>
    <cellStyle name="常规 18 2 2 2 5 5 2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3 3 4 2 6 2 3" xfId="29288"/>
    <cellStyle name="常规 5 5 4 2 2 2 2 3 2 2 2" xfId="29289"/>
    <cellStyle name="常规 4 42 3 3 4 3" xfId="29290"/>
    <cellStyle name="常规 4 37 3 3 4 3" xfId="29291"/>
    <cellStyle name="常规 18 2 2 2 6 4 2" xfId="29292"/>
    <cellStyle name="常规 2 3 3 5 2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强调文字颜色 6 2 3 2 3" xfId="29338"/>
    <cellStyle name="常规 4 35 3 3 2 3 6" xfId="29339"/>
    <cellStyle name="常规 4 37 3 5 2 3 2" xfId="29340"/>
    <cellStyle name="常规 18 2 2 2 8 2 2 2" xfId="29341"/>
    <cellStyle name="常规 2 3 5 3 2 2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链接单元格 2 4 2 3" xfId="29368"/>
    <cellStyle name="常规 2 3 4 3 3 2 3 2" xfId="29369"/>
    <cellStyle name="强调文字颜色 5 2 2 2 2" xfId="29370"/>
    <cellStyle name="常规 18 2 2 3 2 2 2 4" xfId="29371"/>
    <cellStyle name="链接单元格 2 4 2 4" xfId="29372"/>
    <cellStyle name="常规 2 2 5 2 2 2" xfId="29373"/>
    <cellStyle name="常规 2 3 4 3 3 2 3 3" xfId="29374"/>
    <cellStyle name="强调文字颜色 5 2 2 2 3" xfId="29375"/>
    <cellStyle name="常规 18 2 2 3 2 2 2 5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强调文字颜色 5 2 2 3 2" xfId="29383"/>
    <cellStyle name="常规 18 2 2 3 2 2 3 4" xfId="29384"/>
    <cellStyle name="常规 2 2 5 2 3 2" xfId="29385"/>
    <cellStyle name="常规 2 3 4 3 3 2 4 3" xfId="29386"/>
    <cellStyle name="强调文字颜色 5 2 2 3 3" xfId="29387"/>
    <cellStyle name="常规 18 2 2 3 2 2 3 5" xfId="29388"/>
    <cellStyle name="常规 3 3 5 5 2 4" xfId="29389"/>
    <cellStyle name="常规 18 2 2 3 2 2 4 2" xfId="29390"/>
    <cellStyle name="常规 18 2 2 3 2 2 5" xfId="29391"/>
    <cellStyle name="常规 3 3 5 5 3 4" xfId="29392"/>
    <cellStyle name="好 2 2 2 3 2 3" xfId="29393"/>
    <cellStyle name="常规 18 2 2 3 2 2 5 2" xfId="29394"/>
    <cellStyle name="常规 4 38 4 5 2" xfId="29395"/>
    <cellStyle name="常规 4 38 3 3 2 5 2 2 2" xfId="29396"/>
    <cellStyle name="常规 19 6 2" xfId="29397"/>
    <cellStyle name="常规 24 6 2" xfId="29398"/>
    <cellStyle name="常规 18 2 2 3 2 2 6" xfId="29399"/>
    <cellStyle name="常规 4 32 2 3 3 3 3" xfId="29400"/>
    <cellStyle name="常规 18 2 2 3 2 3 2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强调文字颜色 5 2 3 2 2" xfId="29409"/>
    <cellStyle name="常规 18 2 2 3 2 3 2 4" xfId="29410"/>
    <cellStyle name="常规 4 35 2 3 2 3 5" xfId="29411"/>
    <cellStyle name="链接单元格 2 5 2 3" xfId="29412"/>
    <cellStyle name="常规 2 3 4 3 3 3 3 2" xfId="29413"/>
    <cellStyle name="常规 2 2 5 3 2 2" xfId="29414"/>
    <cellStyle name="常规 2 3 4 3 3 3 3 3" xfId="29415"/>
    <cellStyle name="常规 4 37 2 5 2 3 2" xfId="29416"/>
    <cellStyle name="强调文字颜色 5 2 3 2 3" xfId="29417"/>
    <cellStyle name="常规 18 2 2 3 2 3 2 5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4 38 4 6 2" xfId="29428"/>
    <cellStyle name="常规 19 7 2" xfId="29429"/>
    <cellStyle name="常规 24 7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4 38 3 3 2 2 2 3" xfId="29480"/>
    <cellStyle name="常规 18 4 2 2 2 3" xfId="29481"/>
    <cellStyle name="常规 4 35 4 6" xfId="29482"/>
    <cellStyle name="常规 18 2 2 3 3 2 2 3 2 2" xfId="29483"/>
    <cellStyle name="常规 4 38 3 3 2 2 2 3 2" xfId="29484"/>
    <cellStyle name="常规 4 35 4 6 2" xfId="29485"/>
    <cellStyle name="常规 18 2 2 3 3 2 2 3 2 2 2" xfId="29486"/>
    <cellStyle name="常规 18 2 2 3 3 2 2 4 2" xfId="29487"/>
    <cellStyle name="常规 4 41 4 6" xfId="29488"/>
    <cellStyle name="常规 4 38 3 3 2 3 2 3" xfId="29489"/>
    <cellStyle name="常规 18 4 2 3 2 3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6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检查单元格 2 2" xfId="29514"/>
    <cellStyle name="常规 18 2 2 3 3 2 3 3 2" xfId="29515"/>
    <cellStyle name="常规 4 38 3 3 3 2 2 3" xfId="29516"/>
    <cellStyle name="常规 18 4 3 2 2 3" xfId="29517"/>
    <cellStyle name="检查单元格 2 2 2" xfId="29518"/>
    <cellStyle name="常规 18 2 2 3 3 2 3 3 2 2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4 38 3 3 3 3 2 3" xfId="29526"/>
    <cellStyle name="常规 18 4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3 5 5 2 3" xfId="29544"/>
    <cellStyle name="常规 18 2 2 3 3 2 5 4" xfId="29545"/>
    <cellStyle name="常规 4 38 5 5 2" xfId="29546"/>
    <cellStyle name="常规 25 6 2" xfId="29547"/>
    <cellStyle name="常规 30 6 2" xfId="29548"/>
    <cellStyle name="常规 18 2 2 3 3 2 6" xfId="29549"/>
    <cellStyle name="常规 4 38 5 5 2 2" xfId="29550"/>
    <cellStyle name="常规 25 6 2 2" xfId="29551"/>
    <cellStyle name="常规 30 6 2 2" xfId="29552"/>
    <cellStyle name="常规 81 2 6" xfId="29553"/>
    <cellStyle name="常规 76 2 6" xfId="29554"/>
    <cellStyle name="常规 54 3 2 2 2 3" xfId="29555"/>
    <cellStyle name="常规 49 3 2 2 2 3" xfId="29556"/>
    <cellStyle name="常规 18 2 2 3 3 2 6 2" xfId="29557"/>
    <cellStyle name="常规 81 2 6 2" xfId="29558"/>
    <cellStyle name="常规 76 2 6 2" xfId="29559"/>
    <cellStyle name="常规 18 2 2 3 3 2 6 2 2" xfId="29560"/>
    <cellStyle name="常规 3 5 5 3 2" xfId="29561"/>
    <cellStyle name="常规 81 2 7" xfId="29562"/>
    <cellStyle name="常规 76 2 7" xfId="29563"/>
    <cellStyle name="常规 18 2 2 3 3 2 6 3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强调文字颜色 4 2 2 9" xfId="29572"/>
    <cellStyle name="常规 3 3 4 4 4 3 2 3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5 5 4 3 3 2 5 2 3" xfId="29582"/>
    <cellStyle name="常规 18 2 2 3 3 3 2 4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3 3 4 3 3 3 3 2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5 5 4 2 2 2 4 2 2 5 2 2" xfId="29663"/>
    <cellStyle name="常规 4 41 10 3" xfId="29664"/>
    <cellStyle name="常规 18 2 2 3 3 6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5 5 4 2 2 3 3 2 6" xfId="29672"/>
    <cellStyle name="常规 18 2 2 3 3 7 2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4 32 5 5" xfId="29682"/>
    <cellStyle name="常规 18 2 2 3 4 3 2 2" xfId="29683"/>
    <cellStyle name="常规 5 5 4 2 2 2 4 2 3 4" xfId="29684"/>
    <cellStyle name="常规 4 2 4 7" xfId="29685"/>
    <cellStyle name="常规 4 32 5 5 2" xfId="29686"/>
    <cellStyle name="常规 18 2 2 3 4 3 2 2 2" xfId="29687"/>
    <cellStyle name="常规 4 32 5 6" xfId="29688"/>
    <cellStyle name="常规 5 5 4 3 3 3 5 2 2" xfId="29689"/>
    <cellStyle name="常规 18 2 2 3 4 3 2 3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4 37 4 2 4 3" xfId="29747"/>
    <cellStyle name="常规 18 2 2 3 5 4 2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5 5 4 2 2 2 2 4 3 2" xfId="29781"/>
    <cellStyle name="常规 18 2 2 3 7 4" xfId="29782"/>
    <cellStyle name="常规 2 4 4 5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4 37 5 2 2 3" xfId="29829"/>
    <cellStyle name="常规 18 2 2 4 5 2 2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70 2" xfId="29923"/>
    <cellStyle name="常规 65 2" xfId="29924"/>
    <cellStyle name="常规 18 2 3 2 2 2 2 3" xfId="29925"/>
    <cellStyle name="强调文字颜色 6 2 2 3 3 3 2" xfId="29926"/>
    <cellStyle name="常规 70 3" xfId="29927"/>
    <cellStyle name="常规 65 3" xfId="29928"/>
    <cellStyle name="常规 18 2 3 2 2 2 2 4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5 5 4 4 3 4 2 2" xfId="29946"/>
    <cellStyle name="常规 3 7 3 2 2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4 41 3 3 2 3 5 3" xfId="29988"/>
    <cellStyle name="常规 18 2 3 3 2 3 2" xfId="29989"/>
    <cellStyle name="常规 2 2 4 2 2 3 5" xfId="29990"/>
    <cellStyle name="常规 4 32 3 3 3 3 3 2" xfId="29991"/>
    <cellStyle name="常规 4 41 2 3 2 3 3" xfId="29992"/>
    <cellStyle name="常规 18 2 3 3 2 3 2 2" xfId="29993"/>
    <cellStyle name="常规 2 2 4 2 2 3 5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4 41 2 3 3 3 3" xfId="30029"/>
    <cellStyle name="常规 18 2 3 3 2 4 2 2" xfId="30030"/>
    <cellStyle name="常规 3 3 5 3 2 2 3 2 2" xfId="30031"/>
    <cellStyle name="常规 4 41 2 3 3 3 3 2" xfId="30032"/>
    <cellStyle name="常规 18 2 3 3 2 4 2 2 2" xfId="30033"/>
    <cellStyle name="常规 2 3 4 2 2 3 3 2 4" xfId="30034"/>
    <cellStyle name="常规 3 3 5 3 2 2 3 3" xfId="30035"/>
    <cellStyle name="常规 4 41 2 3 3 3 4" xfId="30036"/>
    <cellStyle name="常规 18 2 3 3 2 4 2 3" xfId="30037"/>
    <cellStyle name="常规 3 3 5 3 2 2 4 2" xfId="30038"/>
    <cellStyle name="常规 4 41 2 3 3 4 3" xfId="30039"/>
    <cellStyle name="常规 18 2 3 3 2 4 3 2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注释 2 2 3 6 2 2" xfId="30052"/>
    <cellStyle name="常规 3 3 5 3 2 3 4" xfId="30053"/>
    <cellStyle name="常规 18 2 3 3 2 5 3" xfId="30054"/>
    <cellStyle name="常规 18 2 3 3 2 5 3 2" xfId="30055"/>
    <cellStyle name="常规 4 10" xfId="30056"/>
    <cellStyle name="常规 3 3 5 3 2 3 4 2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5 5 4 2 3 3 2 2 6" xfId="30068"/>
    <cellStyle name="常规 18 2 3 3 2 7 2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4 38 2 2 7" xfId="30114"/>
    <cellStyle name="常规 22 3 7" xfId="30115"/>
    <cellStyle name="常规 18 2 3 3 4 3 2 2" xfId="30116"/>
    <cellStyle name="常规 19 2 3 3 2" xfId="30117"/>
    <cellStyle name="常规 24 2 3 3 2" xfId="30118"/>
    <cellStyle name="常规 4 38 2 2 7 2" xfId="30119"/>
    <cellStyle name="常规 22 3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4 38 2 2 8" xfId="30131"/>
    <cellStyle name="常规 22 3 8" xfId="30132"/>
    <cellStyle name="常规 18 2 3 3 4 3 3 2" xfId="30133"/>
    <cellStyle name="常规 19 2 3 4 2" xfId="30134"/>
    <cellStyle name="常规 4 38 2 2 9" xfId="30135"/>
    <cellStyle name="常规 22 3 9" xfId="30136"/>
    <cellStyle name="常规 18 2 3 3 4 3 4" xfId="30137"/>
    <cellStyle name="常规 19 2 3 5" xfId="30138"/>
    <cellStyle name="常规 4 38 2 3 7" xfId="30139"/>
    <cellStyle name="常规 22 4 7" xfId="30140"/>
    <cellStyle name="常规 3 3 5 3 4 2 3" xfId="30141"/>
    <cellStyle name="常规 18 2 3 3 4 4 2" xfId="30142"/>
    <cellStyle name="常规 19 2 4 3" xfId="30143"/>
    <cellStyle name="常规 24 2 4 3" xfId="30144"/>
    <cellStyle name="常规 4 38 2 3 7 2" xfId="30145"/>
    <cellStyle name="常规 3 3 5 3 4 2 3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4 38 4 2 2 3" xfId="30156"/>
    <cellStyle name="常规 18 2 3 3 5 2 2" xfId="30157"/>
    <cellStyle name="常规 19 3 2 3" xfId="30158"/>
    <cellStyle name="常规 24 3 2 3" xfId="30159"/>
    <cellStyle name="常规 3 3 5 2 4 5" xfId="30160"/>
    <cellStyle name="常规 3 4 2 3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7 2" xfId="30167"/>
    <cellStyle name="常规 4 38 4 2 2 4" xfId="30168"/>
    <cellStyle name="常规 18 2 3 3 5 2 3" xfId="30169"/>
    <cellStyle name="常规 19 3 2 4" xfId="30170"/>
    <cellStyle name="常规 24 3 2 4" xfId="30171"/>
    <cellStyle name="常规 18 2 8" xfId="30172"/>
    <cellStyle name="常规 18 2 3 3 5 3" xfId="30173"/>
    <cellStyle name="常规 3 4 2 4" xfId="30174"/>
    <cellStyle name="常规 4 38 4 2 3 3" xfId="30175"/>
    <cellStyle name="常规 18 2 3 3 5 3 2" xfId="30176"/>
    <cellStyle name="常规 19 3 3 3" xfId="30177"/>
    <cellStyle name="常规 24 3 3 3" xfId="30178"/>
    <cellStyle name="常规 4 38 3 2 7" xfId="30179"/>
    <cellStyle name="常规 18 3 7" xfId="30180"/>
    <cellStyle name="常规 18 2 3 3 6" xfId="30181"/>
    <cellStyle name="链接单元格 2 2 6" xfId="30182"/>
    <cellStyle name="常规 18 2 3 3 6 2" xfId="30183"/>
    <cellStyle name="常规 3 4 3 3" xfId="30184"/>
    <cellStyle name="链接单元格 2 2 6 2" xfId="30185"/>
    <cellStyle name="常规 4 38 4 3 2 3" xfId="30186"/>
    <cellStyle name="常规 18 2 3 3 6 2 2" xfId="30187"/>
    <cellStyle name="常规 19 4 2 3" xfId="30188"/>
    <cellStyle name="常规 24 4 2 3" xfId="30189"/>
    <cellStyle name="常规 3 3 5 3 4 5" xfId="30190"/>
    <cellStyle name="常规 3 4 3 3 2" xfId="30191"/>
    <cellStyle name="常规 19 2 7" xfId="30192"/>
    <cellStyle name="常规 24 2 7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7 2" xfId="30201"/>
    <cellStyle name="链接单元格 2 2 6 3" xfId="30202"/>
    <cellStyle name="常规 4 38 4 3 2 4" xfId="30203"/>
    <cellStyle name="常规 18 2 3 3 6 2 3" xfId="30204"/>
    <cellStyle name="常规 19 4 2 4" xfId="30205"/>
    <cellStyle name="常规 3 3 5 3 4 6" xfId="30206"/>
    <cellStyle name="常规 3 4 3 3 3" xfId="30207"/>
    <cellStyle name="常规 19 2 8" xfId="30208"/>
    <cellStyle name="常规 24 2 8" xfId="30209"/>
    <cellStyle name="链接单元格 2 2 7" xfId="30210"/>
    <cellStyle name="常规 18 2 3 3 6 3" xfId="30211"/>
    <cellStyle name="常规 3 4 3 4" xfId="30212"/>
    <cellStyle name="链接单元格 2 2 7 2" xfId="30213"/>
    <cellStyle name="常规 4 38 4 3 3 3" xfId="30214"/>
    <cellStyle name="常规 18 2 3 3 6 3 2" xfId="30215"/>
    <cellStyle name="常规 19 4 3 3" xfId="30216"/>
    <cellStyle name="常规 3 4 3 4 2" xfId="30217"/>
    <cellStyle name="常规 4 38 4 2 7" xfId="30218"/>
    <cellStyle name="常规 19 3 7" xfId="30219"/>
    <cellStyle name="常规 24 3 7" xfId="30220"/>
    <cellStyle name="常规 18 2 3 3 7" xfId="30221"/>
    <cellStyle name="链接单元格 2 3 6" xfId="30222"/>
    <cellStyle name="常规 18 2 3 3 7 2" xfId="30223"/>
    <cellStyle name="常规 3 4 4 3" xfId="30224"/>
    <cellStyle name="常规 25 2 7" xfId="30225"/>
    <cellStyle name="常规 30 2 7" xfId="30226"/>
    <cellStyle name="链接单元格 2 3 6 2" xfId="30227"/>
    <cellStyle name="常规 4 38 4 4 2 3" xfId="30228"/>
    <cellStyle name="常规 18 2 3 3 7 2 2" xfId="30229"/>
    <cellStyle name="常规 19 5 2 3" xfId="30230"/>
    <cellStyle name="常规 24 5 2 3" xfId="30231"/>
    <cellStyle name="常规 3 4 4 3 2" xfId="30232"/>
    <cellStyle name="链接单元格 2 3 7" xfId="30233"/>
    <cellStyle name="常规 18 2 3 3 7 3" xfId="30234"/>
    <cellStyle name="常规 3 4 4 4" xfId="30235"/>
    <cellStyle name="常规 4 42 2 2 8 2" xfId="30236"/>
    <cellStyle name="常规 4 37 2 2 8 2" xfId="30237"/>
    <cellStyle name="常规 18 2 3 4 2" xfId="30238"/>
    <cellStyle name="常规 70 2 7" xfId="30239"/>
    <cellStyle name="常规 65 2 7" xfId="30240"/>
    <cellStyle name="常规 4 32 3 4 3 2 3" xfId="30241"/>
    <cellStyle name="常规 5 5 4 2 2 5 3 2" xfId="30242"/>
    <cellStyle name="常规 18 2 3 4 2 2 2" xfId="30243"/>
    <cellStyle name="常规 2 2 4 3 2 2 5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2 2 2 9 2" xfId="30257"/>
    <cellStyle name="常规 4 37 2 2 8 3" xfId="30258"/>
    <cellStyle name="常规 18 2 3 4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2 2 6 4 3 2 2" xfId="30269"/>
    <cellStyle name="常规 5 5 4 2 2 6 5" xfId="30270"/>
    <cellStyle name="常规 18 2 3 4 3 4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2 2 6 4 4 2 2" xfId="30295"/>
    <cellStyle name="常规 18 2 3 5 3 4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5 5 4 2 6 5 3" xfId="30335"/>
    <cellStyle name="常规 18 2 3 8 2 2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5 5 4 2 2 2 2 2 2 5 3" xfId="30376"/>
    <cellStyle name="常规 2 2 3 8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50 9" xfId="30392"/>
    <cellStyle name="常规 5 5 4 2 2 2 2 2 2 6 2" xfId="30393"/>
    <cellStyle name="常规 45 9" xfId="30394"/>
    <cellStyle name="常规 2 2 3 9 2" xfId="30395"/>
    <cellStyle name="常规 18 2 4 4 3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" xfId="30422"/>
    <cellStyle name="常规 5 5 4 2 2 2 2 2 3 4 2 2" xfId="30423"/>
    <cellStyle name="常规 2 2 4 7 2 2" xfId="30424"/>
    <cellStyle name="常规 4 37 2 4 6 3 2" xfId="30425"/>
    <cellStyle name="常规 18 2 5 2 3 2" xfId="30426"/>
    <cellStyle name="常规 5 5 4 2 2 2 2 2 3 4 3" xfId="30427"/>
    <cellStyle name="常规 2 2 4 7 3" xfId="30428"/>
    <cellStyle name="常规 4 37 2 4 6 4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5 5 4 2 2 2 2 2 3 5 2" xfId="30436"/>
    <cellStyle name="常规 2 2 4 8 2" xfId="30437"/>
    <cellStyle name="常规 4 37 2 4 7 3" xfId="30438"/>
    <cellStyle name="常规 18 2 5 3 3" xfId="30439"/>
    <cellStyle name="常规 5 5 4 2 2 2 2 2 3 5 2 2" xfId="30440"/>
    <cellStyle name="常规 2 2 4 8 2 2" xfId="30441"/>
    <cellStyle name="常规 18 2 5 3 3 2" xfId="30442"/>
    <cellStyle name="常规 5 5 4 2 2 2 2 2 3 5 3" xfId="30443"/>
    <cellStyle name="常规 2 2 4 8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5 5 4 4 2 5 3" xfId="30450"/>
    <cellStyle name="常规 18 2 5 4 2 2" xfId="30451"/>
    <cellStyle name="常规 5 5 4 2 2 2 2 2 3 6 2" xfId="30452"/>
    <cellStyle name="常规 2 2 4 9 2" xfId="30453"/>
    <cellStyle name="常规 18 2 5 4 3" xfId="30454"/>
    <cellStyle name="常规 18 2 5 7" xfId="30455"/>
    <cellStyle name="常规 4 38 4 2 2 2 2" xfId="30456"/>
    <cellStyle name="常规 19 3 2 2 2" xfId="30457"/>
    <cellStyle name="常规 24 3 2 2 2" xfId="30458"/>
    <cellStyle name="常规 4 37 2 5 6" xfId="30459"/>
    <cellStyle name="常规 18 2 6 2" xfId="30460"/>
    <cellStyle name="常规 4 32 3 3 6 2 2 2" xfId="30461"/>
    <cellStyle name="常规 4 38 4 2 2 2 2 2" xfId="30462"/>
    <cellStyle name="常规 19 3 2 2 2 2" xfId="30463"/>
    <cellStyle name="常规 24 3 2 2 2 2" xfId="30464"/>
    <cellStyle name="常规 50" xfId="30465"/>
    <cellStyle name="常规 45" xfId="30466"/>
    <cellStyle name="常规 18 2 6 2 2" xfId="30467"/>
    <cellStyle name="常规 19 3 2 2 2 2 2 2" xfId="30468"/>
    <cellStyle name="常规 50 2 2" xfId="30469"/>
    <cellStyle name="常规 45 2 2" xfId="30470"/>
    <cellStyle name="常规 18 2 6 2 2 2 2" xfId="30471"/>
    <cellStyle name="常规 19 3 2 2 2 3" xfId="30472"/>
    <cellStyle name="常规 51" xfId="30473"/>
    <cellStyle name="常规 46" xfId="30474"/>
    <cellStyle name="常规 18 2 6 2 3" xfId="30475"/>
    <cellStyle name="常规 19 3 2 2 2 4" xfId="30476"/>
    <cellStyle name="常规 52" xfId="30477"/>
    <cellStyle name="常规 47" xfId="30478"/>
    <cellStyle name="常规 18 2 6 2 4" xfId="30479"/>
    <cellStyle name="常规 19 3 2 2 3 2" xfId="30480"/>
    <cellStyle name="常规 95" xfId="30481"/>
    <cellStyle name="常规 18 2 6 3 2" xfId="30482"/>
    <cellStyle name="常规 19 3 2 2 3 2 2" xfId="30483"/>
    <cellStyle name="常规 95 2" xfId="30484"/>
    <cellStyle name="常规 18 2 6 3 2 2" xfId="30485"/>
    <cellStyle name="常规 19 3 2 2 3 2 3" xfId="30486"/>
    <cellStyle name="常规 95 3" xfId="30487"/>
    <cellStyle name="常规 18 2 6 3 2 3" xfId="30488"/>
    <cellStyle name="常规 19 3 2 2 3 3" xfId="30489"/>
    <cellStyle name="常规 96" xfId="30490"/>
    <cellStyle name="常规 18 2 6 3 3" xfId="30491"/>
    <cellStyle name="常规 19 3 2 2 3 3 2" xfId="30492"/>
    <cellStyle name="常规 96 2" xfId="30493"/>
    <cellStyle name="常规 18 2 6 3 3 2" xfId="30494"/>
    <cellStyle name="常规 19 3 2 2 3 4" xfId="30495"/>
    <cellStyle name="常规 97" xfId="30496"/>
    <cellStyle name="常规 18 2 6 3 4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4 41 4 8" xfId="30515"/>
    <cellStyle name="常规 19 3 2 4 2 2 2" xfId="30516"/>
    <cellStyle name="常规 18 2 8 2 2 2" xfId="30517"/>
    <cellStyle name="汇总 2 4 4 7 10" xfId="30518"/>
    <cellStyle name="常规 19 3 2 4 2 3" xfId="30519"/>
    <cellStyle name="常规 2 2 7 7 2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4 38 4 2 2 5" xfId="30528"/>
    <cellStyle name="常规 19 3 2 5" xfId="30529"/>
    <cellStyle name="常规 18 2 9" xfId="30530"/>
    <cellStyle name="常规 19 3 2 5 2 2" xfId="30531"/>
    <cellStyle name="常规 18 2 9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5 5 4 2 2 2 4 2 5 3" xfId="30558"/>
    <cellStyle name="常规 4 2 6 6" xfId="30559"/>
    <cellStyle name="常规 4 38 3 2 2 3 2 3" xfId="30560"/>
    <cellStyle name="常规 18 3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常规 4 35 4 2 4 2" xfId="30587"/>
    <cellStyle name="汇总 2 4 4 7 2 4 3" xfId="30588"/>
    <cellStyle name="常规 18 3 2 6 2 2" xfId="30589"/>
    <cellStyle name="常规 4 35 4 2 5" xfId="30590"/>
    <cellStyle name="常规 18 3 2 6 3" xfId="30591"/>
    <cellStyle name="常规 2 3 4 3 3 3 2 2 2 2" xfId="30592"/>
    <cellStyle name="常规 3 2 4 2 2 2 3" xfId="30593"/>
    <cellStyle name="常规 4 38 3 2 2 8" xfId="30594"/>
    <cellStyle name="常规 18 3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强调文字颜色 3 2 4 5" xfId="30635"/>
    <cellStyle name="常规 19 2 2 7 2 2 2" xfId="30636"/>
    <cellStyle name="常规 18 3 3 2 3 4 3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强调文字颜色 5 2 2 5" xfId="30688"/>
    <cellStyle name="常规 4 35 2 2 2 2 3 2 2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5 5 2 4" xfId="30711"/>
    <cellStyle name="常规 4 38 3 2 3 6 2" xfId="30712"/>
    <cellStyle name="常规 18 3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4 38 3 2 3 7" xfId="30722"/>
    <cellStyle name="常规 18 3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强调文字颜色 1 2 2 10" xfId="30733"/>
    <cellStyle name="常规 4 38 3 2 3 8" xfId="30734"/>
    <cellStyle name="常规 18 3 3 8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5 5 4 2 2 2 2 3 2 4 2" xfId="30741"/>
    <cellStyle name="常规 4 42 3 3 6 3" xfId="30742"/>
    <cellStyle name="常规 4 37 3 3 6 3" xfId="30743"/>
    <cellStyle name="常规 2 3 3 7 2" xfId="30744"/>
    <cellStyle name="常规 4 38 3 2 4 2 3" xfId="30745"/>
    <cellStyle name="常规 18 3 4 2 3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3 2 4 2 2 4 2" xfId="30755"/>
    <cellStyle name="常规 9 4 2 2 2" xfId="30756"/>
    <cellStyle name="常规 18 3 4 7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5 5 4 2 2 2 2 3 3 5 2" xfId="30764"/>
    <cellStyle name="常规 2 3 4 8 2" xfId="30765"/>
    <cellStyle name="常规 18 3 5 3 3" xfId="30766"/>
    <cellStyle name="常规 5 5 4 2 2 2 2 3 3 5 2 2" xfId="30767"/>
    <cellStyle name="常规 2 3 4 8 2 2" xfId="30768"/>
    <cellStyle name="常规 18 3 5 3 3 2" xfId="30769"/>
    <cellStyle name="常规 5 5 4 2 2 2 2 3 3 5 3" xfId="30770"/>
    <cellStyle name="常规 2 3 4 8 3" xfId="30771"/>
    <cellStyle name="常规 18 3 5 3 4" xfId="30772"/>
    <cellStyle name="常规 4 38 3 2 5 4" xfId="30773"/>
    <cellStyle name="常规 18 3 5 4" xfId="30774"/>
    <cellStyle name="常规 18 3 5 4 2" xfId="30775"/>
    <cellStyle name="常规 18 3 5 4 2 2" xfId="30776"/>
    <cellStyle name="常规 5 5 4 2 2 2 2 3 3 6 2" xfId="30777"/>
    <cellStyle name="常规 2 3 4 9 2" xfId="30778"/>
    <cellStyle name="常规 18 3 5 4 3" xfId="30779"/>
    <cellStyle name="常规 18 3 5 5 2" xfId="30780"/>
    <cellStyle name="常规 18 3 5 6" xfId="30781"/>
    <cellStyle name="常规 3 2 4 2 2 5 2" xfId="30782"/>
    <cellStyle name="常规 9 4 2 3 2" xfId="30783"/>
    <cellStyle name="常规 18 3 5 7" xfId="30784"/>
    <cellStyle name="常规 5 5 4 2 2 3 12" xfId="30785"/>
    <cellStyle name="常规 4 41 2 6 2 2 3" xfId="30786"/>
    <cellStyle name="常规 4 38 4 2 3 2 2" xfId="30787"/>
    <cellStyle name="常规 4 37 3 5 6" xfId="30788"/>
    <cellStyle name="常规 19 3 3 2 2" xfId="30789"/>
    <cellStyle name="常规 24 3 3 2 2" xfId="30790"/>
    <cellStyle name="常规 4 38 3 2 6 2" xfId="30791"/>
    <cellStyle name="常规 18 3 6 2" xfId="30792"/>
    <cellStyle name="常规 4 38 4 2 3 2 3" xfId="30793"/>
    <cellStyle name="常规 4 37 3 5 7" xfId="30794"/>
    <cellStyle name="常规 19 3 3 2 3" xfId="30795"/>
    <cellStyle name="常规 24 3 3 2 3" xfId="30796"/>
    <cellStyle name="常规 4 38 3 2 6 3" xfId="30797"/>
    <cellStyle name="常规 18 3 6 3" xfId="30798"/>
    <cellStyle name="常规 19 3 3 2 3 2" xfId="30799"/>
    <cellStyle name="常规 18 3 6 3 2" xfId="30800"/>
    <cellStyle name="常规 4 38 4 2 3 3 2" xfId="30801"/>
    <cellStyle name="常规 19 3 3 3 2" xfId="30802"/>
    <cellStyle name="常规 24 3 3 3 2" xfId="30803"/>
    <cellStyle name="常规 4 38 3 2 7 2" xfId="30804"/>
    <cellStyle name="常规 18 3 7 2" xfId="30805"/>
    <cellStyle name="常规 19 3 3 3 3" xfId="30806"/>
    <cellStyle name="常规 4 38 3 2 7 3" xfId="30807"/>
    <cellStyle name="常规 18 3 7 3" xfId="30808"/>
    <cellStyle name="常规 4 38 4 2 3 4" xfId="30809"/>
    <cellStyle name="常规 19 3 3 4" xfId="30810"/>
    <cellStyle name="常规 24 3 3 4" xfId="30811"/>
    <cellStyle name="常规 4 38 3 2 8" xfId="30812"/>
    <cellStyle name="常规 18 3 8" xfId="30813"/>
    <cellStyle name="常规 19 3 3 4 2" xfId="30814"/>
    <cellStyle name="常规 4 38 3 2 8 2" xfId="30815"/>
    <cellStyle name="常规 18 3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4 38 3 2 9" xfId="30822"/>
    <cellStyle name="常规 18 3 9" xfId="30823"/>
    <cellStyle name="常规 19 3 3 5 2" xfId="30824"/>
    <cellStyle name="常规 18 3 9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2 4 2 7 2" xfId="30854"/>
    <cellStyle name="常规 4 38 3 3 3 2 3" xfId="30855"/>
    <cellStyle name="常规 18 4 3 2 3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7 4 3 6" xfId="30881"/>
    <cellStyle name="常规 3 3 5 2 6 2 2" xfId="30882"/>
    <cellStyle name="常规 4 38 3 3 4 2" xfId="30883"/>
    <cellStyle name="常规 18 4 4 2" xfId="30884"/>
    <cellStyle name="常规 4 38 3 3 4 2 2" xfId="30885"/>
    <cellStyle name="常规 18 4 4 2 2" xfId="30886"/>
    <cellStyle name="常规 4 37 2 2 3 2 4 4" xfId="30887"/>
    <cellStyle name="常规 4 38 3 3 4 2 2 2" xfId="30888"/>
    <cellStyle name="常规 18 4 4 2 2 2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3 3 5 2 6 3" xfId="30904"/>
    <cellStyle name="常规 4 38 3 3 5" xfId="30905"/>
    <cellStyle name="常规 18 4 5" xfId="30906"/>
    <cellStyle name="常规 4 38 3 3 5 4" xfId="30907"/>
    <cellStyle name="常规 18 4 5 4" xfId="30908"/>
    <cellStyle name="常规 3 3 3 6 3" xfId="30909"/>
    <cellStyle name="常规 4 38 3 3 6" xfId="30910"/>
    <cellStyle name="常规 18 4 6" xfId="30911"/>
    <cellStyle name="常规 3 3 5 3 5 2 2" xfId="30912"/>
    <cellStyle name="常规 4 38 4 2 4 2" xfId="30913"/>
    <cellStyle name="常规 19 3 4 2" xfId="30914"/>
    <cellStyle name="常规 24 3 4 2" xfId="30915"/>
    <cellStyle name="常规 19 3 4 2 2 2" xfId="30916"/>
    <cellStyle name="常规 5 15" xfId="30917"/>
    <cellStyle name="常规 4 38 3 3 6 2 2" xfId="30918"/>
    <cellStyle name="常规 18 4 6 2 2" xfId="30919"/>
    <cellStyle name="常规 19 3 4 2 3" xfId="30920"/>
    <cellStyle name="常规 4 38 3 3 6 3" xfId="30921"/>
    <cellStyle name="常规 18 4 6 3" xfId="30922"/>
    <cellStyle name="常规 4 38 3 4 2 2 2 2" xfId="30923"/>
    <cellStyle name="常规 18 5 2 2 2 2" xfId="30924"/>
    <cellStyle name="常规 3 3 4 4 4 4 2 2" xfId="30925"/>
    <cellStyle name="常规 4 32 2 3 2 4 2" xfId="30926"/>
    <cellStyle name="常规 4 41 2 4 2 2 2 2 3" xfId="30927"/>
    <cellStyle name="常规 2 3 4 2 4 2 9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3 4 6" xfId="30973"/>
    <cellStyle name="常规 18 5 6" xfId="30974"/>
    <cellStyle name="常规 3 3 5 3 5 3 2" xfId="30975"/>
    <cellStyle name="常规 4 38 4 2 5 2" xfId="30976"/>
    <cellStyle name="常规 19 3 5 2" xfId="30977"/>
    <cellStyle name="常规 24 3 5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4 38 3 5 3 2 3" xfId="31005"/>
    <cellStyle name="常规 18 6 3 2 3" xfId="31006"/>
    <cellStyle name="常规 4 32 3 4 2 5" xfId="31007"/>
    <cellStyle name="常规 2 6 2 7 2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7 3 2 2 2 2 4" xfId="31027"/>
    <cellStyle name="常规 4 38 3 5 4 2" xfId="31028"/>
    <cellStyle name="常规 18 6 4 2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3 3 2 2" xfId="31042"/>
    <cellStyle name="常规 4 38 3 5 6" xfId="31043"/>
    <cellStyle name="常规 18 6 6" xfId="31044"/>
    <cellStyle name="常规 19 4 3 2 2" xfId="31045"/>
    <cellStyle name="常规 4 38 4 2 6 2" xfId="31046"/>
    <cellStyle name="常规 19 3 6 2" xfId="31047"/>
    <cellStyle name="常规 4 38 4 3 3 2 3" xfId="31048"/>
    <cellStyle name="常规 4 38 3 5 7" xfId="31049"/>
    <cellStyle name="常规 18 6 7" xfId="31050"/>
    <cellStyle name="常规 19 4 3 2 3" xfId="31051"/>
    <cellStyle name="常规 19 3 6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5 2 2 3 7 3" xfId="31070"/>
    <cellStyle name="常规 4 38 3 7 2 2" xfId="31071"/>
    <cellStyle name="常规 18 8 2 2" xfId="31072"/>
    <cellStyle name="常规 25 2 3 2 5" xfId="31073"/>
    <cellStyle name="常规 4 38 3 7 2 2 2" xfId="31074"/>
    <cellStyle name="常规 18 8 2 2 2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19 2 2 2 2 2 2" xfId="31108"/>
    <cellStyle name="常规 2 3 2 2 2 4 3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注释 2 2 4 11" xfId="31137"/>
    <cellStyle name="常规 19 4 2 4 2 2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4 35 10" xfId="31162"/>
    <cellStyle name="常规 6 9 3 3" xfId="31163"/>
    <cellStyle name="常规 19 2 2 2 4 5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常规 44 4 4" xfId="31213"/>
    <cellStyle name="常规 39 4 4" xfId="31214"/>
    <cellStyle name="解释性文本 2 2 3 2 6 2" xfId="31215"/>
    <cellStyle name="常规 19 2 2 3 2 3 2 2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解释性文本 2 2 3 2 7" xfId="31222"/>
    <cellStyle name="常规 19 2 2 3 2 3 2 3" xfId="31223"/>
    <cellStyle name="常规 4 35 2 4 4 3 2" xfId="31224"/>
    <cellStyle name="常规 19 2 2 3 2 3 2 3 2" xfId="31225"/>
    <cellStyle name="常规 4 35 2 4 4 3 2 2" xfId="31226"/>
    <cellStyle name="常规 44 5 4" xfId="31227"/>
    <cellStyle name="常规 39 5 4" xfId="31228"/>
    <cellStyle name="常规 7 2 2 2 2 2 2 2" xfId="31229"/>
    <cellStyle name="常规 19 4 3 3 3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5 4 3 3 2 2" xfId="31303"/>
    <cellStyle name="常规 3 2 7 2 2 3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3 5 6" xfId="31390"/>
    <cellStyle name="常规 4 41 2 5 2 2 3" xfId="31391"/>
    <cellStyle name="常规 19 2 3 2 2" xfId="31392"/>
    <cellStyle name="常规 24 2 3 2 2" xfId="31393"/>
    <cellStyle name="常规 4 38 2 2 6 2" xfId="31394"/>
    <cellStyle name="常规 22 3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4 38 2 2 6 2 2" xfId="31401"/>
    <cellStyle name="常规 22 3 6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44 6" xfId="31412"/>
    <cellStyle name="常规 2 6 2 4 2 3 3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5 4 3 4 2 2" xfId="31449"/>
    <cellStyle name="常规 5 2 2 2 3 2 2 2" xfId="31450"/>
    <cellStyle name="常规 3 2 7 3 2 3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4 38 2 3 6 2" xfId="31478"/>
    <cellStyle name="常规 3 3 5 3 4 2 2 2" xfId="31479"/>
    <cellStyle name="常规 4 41 2 5 3 2 3" xfId="31480"/>
    <cellStyle name="常规 19 2 4 2 2" xfId="31481"/>
    <cellStyle name="常规 24 2 4 2 2" xfId="31482"/>
    <cellStyle name="常规 4 38 2 3 6 2 2" xfId="31483"/>
    <cellStyle name="常规 3 3 5 3 4 2 2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输入 2 2 3 6" xfId="31517"/>
    <cellStyle name="强调文字颜色 4 2 4 2" xfId="31518"/>
    <cellStyle name="常规 4 2 3 3 9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4 38 2 4 6 2 2" xfId="31616"/>
    <cellStyle name="常规 3 3 5 3 4 3 2 2 2" xfId="31617"/>
    <cellStyle name="常规 19 2 5 2 2 2" xfId="31618"/>
    <cellStyle name="常规 2 2 25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4 38 2 4 7 2" xfId="31635"/>
    <cellStyle name="常规 3 3 5 3 4 3 3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4 38 4 3 2 2" xfId="31645"/>
    <cellStyle name="常规 19 4 2 2" xfId="31646"/>
    <cellStyle name="常规 24 4 2 2" xfId="31647"/>
    <cellStyle name="常规 3 3 5 3 4 4" xfId="31648"/>
    <cellStyle name="常规 4 38 4 3 2 2 2" xfId="31649"/>
    <cellStyle name="常规 4 38 2 5 6" xfId="31650"/>
    <cellStyle name="常规 19 4 2 2 2" xfId="31651"/>
    <cellStyle name="常规 24 4 2 2 2" xfId="31652"/>
    <cellStyle name="常规 3 3 5 3 4 4 2" xfId="31653"/>
    <cellStyle name="常规 19 2 6 2" xfId="31654"/>
    <cellStyle name="常规 24 2 6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" xfId="31660"/>
    <cellStyle name="计算 2 2 6 2" xfId="31661"/>
    <cellStyle name="常规 19 4 2 2 2 2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4 41 3 2 10" xfId="31691"/>
    <cellStyle name="常规 19 2 9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4 41 2 2 2 3 6 2" xfId="31716"/>
    <cellStyle name="常规 19 3 2 7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4 38 2 4 2 3 2 3" xfId="31722"/>
    <cellStyle name="常规 2 3 4 3 3 3 3 2 2 2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5 5 4 2 2 2 2 2 2 2 4" xfId="31801"/>
    <cellStyle name="常规 2 2 3 5 4" xfId="31802"/>
    <cellStyle name="常规 4 37 2 3 4 5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9 4 2 5 2" xfId="31817"/>
    <cellStyle name="常规 2 2 10 2 3" xfId="31818"/>
    <cellStyle name="好 2 7 2 2" xfId="31819"/>
    <cellStyle name="常规 19 3 3 3 7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4 38 4 2 4" xfId="31856"/>
    <cellStyle name="常规 19 3 4" xfId="31857"/>
    <cellStyle name="常规 24 3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3 3 5 3 5 3" xfId="31868"/>
    <cellStyle name="常规 4 38 4 2 5" xfId="31869"/>
    <cellStyle name="常规 19 3 5" xfId="31870"/>
    <cellStyle name="常规 24 3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4 38 2 2 3 2 3 6" xfId="31876"/>
    <cellStyle name="常规 3 3 4 7 2 2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3 3 2" xfId="31884"/>
    <cellStyle name="常规 19 4 3 2" xfId="31885"/>
    <cellStyle name="常规 24 4 3 2" xfId="31886"/>
    <cellStyle name="常规 3 3 5 3 5 4" xfId="31887"/>
    <cellStyle name="常规 4 38 4 2 6" xfId="31888"/>
    <cellStyle name="常规 19 3 6" xfId="31889"/>
    <cellStyle name="常规 24 3 6" xfId="31890"/>
    <cellStyle name="常规 4 38 4 3 3 2 2 2" xfId="31891"/>
    <cellStyle name="常规 4 38 3 5 6 2" xfId="31892"/>
    <cellStyle name="常规 19 4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2" xfId="31906"/>
    <cellStyle name="常规 7 2 2 2 2 2 2" xfId="31907"/>
    <cellStyle name="常规 19 4 3 3 3" xfId="31908"/>
    <cellStyle name="常规 19 3 7 3" xfId="31909"/>
    <cellStyle name="常规 19 4 3 4 2" xfId="31910"/>
    <cellStyle name="常规 19 3 8 2" xfId="31911"/>
    <cellStyle name="常规 7 2 2 2 2 3 2" xfId="31912"/>
    <cellStyle name="常规 19 4 3 4 3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4 38 4 3 3" xfId="31925"/>
    <cellStyle name="常规 19 4 3" xfId="31926"/>
    <cellStyle name="常规 24 4 3" xfId="31927"/>
    <cellStyle name="常规 19 4 3 6" xfId="31928"/>
    <cellStyle name="常规 3 3 5 3 6 2" xfId="31929"/>
    <cellStyle name="常规 4 38 4 3 4" xfId="31930"/>
    <cellStyle name="常规 19 4 4" xfId="31931"/>
    <cellStyle name="常规 24 4 4" xfId="31932"/>
    <cellStyle name="常规 4 38 4 3 4 2" xfId="31933"/>
    <cellStyle name="常规 19 4 4 2" xfId="31934"/>
    <cellStyle name="常规 3 3 5 3 6 4" xfId="31935"/>
    <cellStyle name="常规 4 38 4 3 6" xfId="31936"/>
    <cellStyle name="常规 19 4 6" xfId="31937"/>
    <cellStyle name="常规 3 3 5 3 6 2 2" xfId="31938"/>
    <cellStyle name="常规 4 38 4 3 6 2" xfId="31939"/>
    <cellStyle name="常规 19 4 6 2" xfId="31940"/>
    <cellStyle name="常规 3 3 5 3 6 2 2 2" xfId="31941"/>
    <cellStyle name="常规 4 38 4 3 4 2 2" xfId="31942"/>
    <cellStyle name="常规 19 4 4 2 2" xfId="31943"/>
    <cellStyle name="常规 19 6 6" xfId="31944"/>
    <cellStyle name="常规 19 4 6 2 2" xfId="31945"/>
    <cellStyle name="常规 19 4 4 2 2 2" xfId="31946"/>
    <cellStyle name="常规 19 4 4 2 3" xfId="31947"/>
    <cellStyle name="常规 19 6 7" xfId="31948"/>
    <cellStyle name="常规 19 4 6 3" xfId="31949"/>
    <cellStyle name="常规 3 3 5 3 6 3" xfId="31950"/>
    <cellStyle name="常规 4 38 4 3 5" xfId="31951"/>
    <cellStyle name="常规 19 4 5" xfId="31952"/>
    <cellStyle name="常规 19 5 6" xfId="31953"/>
    <cellStyle name="常规 3 3 5 3 6 3 2" xfId="31954"/>
    <cellStyle name="常规 4 38 4 3 5 2" xfId="31955"/>
    <cellStyle name="常规 19 4 5 2" xfId="31956"/>
    <cellStyle name="常规 4 38 4 3 5 2 2" xfId="31957"/>
    <cellStyle name="常规 19 4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4 38 4 4 2" xfId="31964"/>
    <cellStyle name="常规 19 5 2" xfId="31965"/>
    <cellStyle name="常规 24 5 2" xfId="31966"/>
    <cellStyle name="好 2 2 2 2 3 3" xfId="31967"/>
    <cellStyle name="常规 25 2 6" xfId="31968"/>
    <cellStyle name="常规 30 2 6" xfId="31969"/>
    <cellStyle name="常规 4 38 4 4 2 2" xfId="31970"/>
    <cellStyle name="常规 19 5 2 2" xfId="31971"/>
    <cellStyle name="常规 24 5 2 2" xfId="31972"/>
    <cellStyle name="常规 25 2 6 2" xfId="31973"/>
    <cellStyle name="常规 4 38 4 4 2 2 2" xfId="31974"/>
    <cellStyle name="常规 19 5 2 2 2" xfId="31975"/>
    <cellStyle name="常规 24 5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4 38 4 5 2 2" xfId="32001"/>
    <cellStyle name="常规 19 6 2 2" xfId="32002"/>
    <cellStyle name="常规 24 6 2 2" xfId="32003"/>
    <cellStyle name="常规 26 2 6 2" xfId="32004"/>
    <cellStyle name="常规 4 38 4 5 2 2 2" xfId="32005"/>
    <cellStyle name="常规 19 6 2 2 2" xfId="32006"/>
    <cellStyle name="常规 26 2 6 2 2" xfId="32007"/>
    <cellStyle name="常规 19 6 2 2 2 2" xfId="32008"/>
    <cellStyle name="强调文字颜色 5 2 2 6 3" xfId="32009"/>
    <cellStyle name="常规 26 2 9" xfId="32010"/>
    <cellStyle name="常规 61 3 3 2 2 2" xfId="32011"/>
    <cellStyle name="常规 56 3 3 2 2 2" xfId="32012"/>
    <cellStyle name="常规 19 6 2 5" xfId="32013"/>
    <cellStyle name="常规 26 3 6" xfId="32014"/>
    <cellStyle name="常规 31 3 6" xfId="32015"/>
    <cellStyle name="常规 4 38 4 5 3 2" xfId="32016"/>
    <cellStyle name="常规 19 6 3 2" xfId="32017"/>
    <cellStyle name="常规 31 3 6 2" xfId="32018"/>
    <cellStyle name="常规 19 6 3 2 2" xfId="32019"/>
    <cellStyle name="常规 19 6 3 2 2 2" xfId="32020"/>
    <cellStyle name="常规 19 6 3 3 2" xfId="32021"/>
    <cellStyle name="强调文字颜色 5 2 2 7 2" xfId="32022"/>
    <cellStyle name="常规 31 3 8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27 2 6" xfId="32037"/>
    <cellStyle name="常规 32 2 6" xfId="32038"/>
    <cellStyle name="常规 4 38 4 6 2 2" xfId="32039"/>
    <cellStyle name="常规 19 7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28 2 6" xfId="32052"/>
    <cellStyle name="常规 33 2 6" xfId="32053"/>
    <cellStyle name="常规 4 38 4 7 2 2" xfId="32054"/>
    <cellStyle name="常规 19 8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6 3 3 2 2 3" xfId="32067"/>
    <cellStyle name="常规 29 2 6" xfId="32068"/>
    <cellStyle name="常规 34 2 6" xfId="32069"/>
    <cellStyle name="常规 19 9 2 2" xfId="32070"/>
    <cellStyle name="常规 4 42 2 2 5 4" xfId="32071"/>
    <cellStyle name="常规 2 10" xfId="32072"/>
    <cellStyle name="常规 2 2 2 6 3" xfId="32073"/>
    <cellStyle name="常规 4 37 2 2 5 4" xfId="32074"/>
    <cellStyle name="汇总 2 4 4 7 3 2 8 2" xfId="32075"/>
    <cellStyle name="常规 22 2 2 4 2 2 2" xfId="32076"/>
    <cellStyle name="强调文字颜色 3 2 2 2 2 2 4" xfId="32077"/>
    <cellStyle name="常规 2 10 2 3 2 2 2" xfId="32078"/>
    <cellStyle name="汇总 2 4 4 7 3 3 8" xfId="32079"/>
    <cellStyle name="常规 22 2 2 4 3 2" xfId="32080"/>
    <cellStyle name="常规 2 10 2 3 3 2" xfId="32081"/>
    <cellStyle name="常规 22 2 2 4 4" xfId="32082"/>
    <cellStyle name="常规 6 5 3 2" xfId="32083"/>
    <cellStyle name="常规 2 10 2 3 4" xfId="32084"/>
    <cellStyle name="汇总 2 4 4 7 4 2 8" xfId="32085"/>
    <cellStyle name="常规 22 2 2 5 2 2" xfId="32086"/>
    <cellStyle name="常规 43 2 6 2" xfId="32087"/>
    <cellStyle name="常规 2 10 2 4 2 2" xfId="32088"/>
    <cellStyle name="常规 43 2 7" xfId="32089"/>
    <cellStyle name="常规 2 10 2 4 3" xfId="32090"/>
    <cellStyle name="常规 38 2 7" xfId="32091"/>
    <cellStyle name="常规 22 2 2 5 3" xfId="32092"/>
    <cellStyle name="常规 22 2 3 3 2 2" xfId="32093"/>
    <cellStyle name="常规 4 41 2 2 7 2 2" xfId="32094"/>
    <cellStyle name="常规 2 10 3 2 2 2" xfId="32095"/>
    <cellStyle name="解释性文本 2 2 3 2 2 5" xfId="32096"/>
    <cellStyle name="常规 22 2 3 3 3" xfId="32097"/>
    <cellStyle name="常规 4 41 2 2 7 3" xfId="32098"/>
    <cellStyle name="常规 2 10 3 2 3" xfId="32099"/>
    <cellStyle name="解释性文本 2 2 3 2 3 4" xfId="32100"/>
    <cellStyle name="常规 22 2 3 4 2" xfId="32101"/>
    <cellStyle name="常规 4 41 2 2 8 2" xfId="32102"/>
    <cellStyle name="常规 2 10 3 3 2" xfId="32103"/>
    <cellStyle name="常规 22 2 3 5" xfId="32104"/>
    <cellStyle name="常规 4 41 2 2 9" xfId="32105"/>
    <cellStyle name="常规 2 10 3 4" xfId="32106"/>
    <cellStyle name="常规 2 10 4" xfId="32107"/>
    <cellStyle name="常规 22 2 4 3 2 2" xfId="32108"/>
    <cellStyle name="常规 4 41 2 3 7 2 2" xfId="32109"/>
    <cellStyle name="常规 2 10 4 2 2 2" xfId="32110"/>
    <cellStyle name="常规 22 2 4 3 3" xfId="32111"/>
    <cellStyle name="常规 4 41 2 3 7 3" xfId="32112"/>
    <cellStyle name="常规 2 10 4 2 3" xfId="32113"/>
    <cellStyle name="常规 2 11 2" xfId="32114"/>
    <cellStyle name="常规 4 37 2 2 5 5 2" xfId="32115"/>
    <cellStyle name="常规 3 2 2 3" xfId="32116"/>
    <cellStyle name="常规 4 38 2 2 2 3 2 2" xfId="32117"/>
    <cellStyle name="常规 22 3 2 3 2 2" xfId="32118"/>
    <cellStyle name="常规 2 11 2 2 2 2" xfId="32119"/>
    <cellStyle name="常规 4 38 2 2 2 3 2 2 2" xfId="32120"/>
    <cellStyle name="常规 22 3 2 3 2 2 2" xfId="32121"/>
    <cellStyle name="汇总 2 4 4 7 2 2 4 4 3" xfId="32122"/>
    <cellStyle name="常规 2 11 2 2 2 2 2" xfId="32123"/>
    <cellStyle name="常规 4 38 2 2 2 3 3" xfId="32124"/>
    <cellStyle name="常规 22 3 2 3 3" xfId="32125"/>
    <cellStyle name="常规 2 11 2 2 3" xfId="32126"/>
    <cellStyle name="常规 4 38 2 2 2 3 3 2" xfId="32127"/>
    <cellStyle name="常规 22 3 2 3 3 2" xfId="32128"/>
    <cellStyle name="常规 2 11 2 2 3 2" xfId="32129"/>
    <cellStyle name="常规 4 38 2 2 2 3 4" xfId="32130"/>
    <cellStyle name="常规 22 3 2 3 4" xfId="32131"/>
    <cellStyle name="常规 7 5 2 2" xfId="32132"/>
    <cellStyle name="常规 2 11 2 2 4" xfId="32133"/>
    <cellStyle name="常规 4 38 2 2 2 4 2 2" xfId="32134"/>
    <cellStyle name="常规 22 3 2 4 2 2" xfId="32135"/>
    <cellStyle name="常规 2 11 2 3 2 2" xfId="32136"/>
    <cellStyle name="常规 2 11 2 3 2 2 2" xfId="32137"/>
    <cellStyle name="常规 2 11 2 3 2 3" xfId="32138"/>
    <cellStyle name="常规 4 38 2 2 2 4 3" xfId="32139"/>
    <cellStyle name="常规 22 3 2 4 3" xfId="32140"/>
    <cellStyle name="常规 2 11 2 3 3" xfId="32141"/>
    <cellStyle name="常规 2 11 2 3 3 2" xfId="32142"/>
    <cellStyle name="常规 7 5 3 2" xfId="32143"/>
    <cellStyle name="常规 2 11 2 3 4" xfId="32144"/>
    <cellStyle name="常规 4 38 2 2 2 5 2" xfId="32145"/>
    <cellStyle name="常规 22 3 2 5 2" xfId="32146"/>
    <cellStyle name="常规 60 5 2 3" xfId="32147"/>
    <cellStyle name="常规 55 5 2 3" xfId="32148"/>
    <cellStyle name="常规 2 11 2 4 2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4 38 2 2 3 3 2 2" xfId="32165"/>
    <cellStyle name="常规 22 3 3 3 2 2" xfId="32166"/>
    <cellStyle name="常规 4 41 3 2 7 2 2" xfId="32167"/>
    <cellStyle name="常规 2 11 3 2 2 2" xfId="32168"/>
    <cellStyle name="常规 4 38 2 2 3 3 2 2 2" xfId="32169"/>
    <cellStyle name="常规 22 3 3 3 2 2 2" xfId="32170"/>
    <cellStyle name="常规 2 11 3 2 2 2 2" xfId="32171"/>
    <cellStyle name="常规 4 38 2 2 3 3 3" xfId="32172"/>
    <cellStyle name="常规 22 3 3 3 3" xfId="32173"/>
    <cellStyle name="常规 4 41 3 2 7 3" xfId="32174"/>
    <cellStyle name="常规 2 11 3 2 3" xfId="32175"/>
    <cellStyle name="常规 4 38 2 2 3 3 3 2" xfId="32176"/>
    <cellStyle name="常规 22 3 3 3 3 2" xfId="32177"/>
    <cellStyle name="常规 2 11 3 2 3 2" xfId="32178"/>
    <cellStyle name="常规 4 38 2 2 3 3 4" xfId="32179"/>
    <cellStyle name="常规 22 3 3 3 4" xfId="32180"/>
    <cellStyle name="常规 7 6 2 2" xfId="32181"/>
    <cellStyle name="常规 2 11 3 2 4" xfId="32182"/>
    <cellStyle name="常规 4 38 2 2 3 4 2" xfId="32183"/>
    <cellStyle name="常规 22 3 3 4 2" xfId="32184"/>
    <cellStyle name="常规 4 41 3 2 8 2" xfId="32185"/>
    <cellStyle name="常规 2 11 3 3 2" xfId="32186"/>
    <cellStyle name="常规 4 38 2 2 3 4 2 2" xfId="32187"/>
    <cellStyle name="常规 22 3 3 4 2 2" xfId="32188"/>
    <cellStyle name="常规 2 11 3 3 2 2" xfId="32189"/>
    <cellStyle name="常规 4 38 2 2 3 4 2 3" xfId="32190"/>
    <cellStyle name="常规 22 3 3 4 2 3" xfId="32191"/>
    <cellStyle name="常规 2 11 3 3 2 3" xfId="32192"/>
    <cellStyle name="常规 4 38 2 2 3 4 3" xfId="32193"/>
    <cellStyle name="常规 22 3 3 4 3" xfId="32194"/>
    <cellStyle name="常规 2 11 3 3 3" xfId="32195"/>
    <cellStyle name="常规 4 38 2 2 3 4 3 2" xfId="32196"/>
    <cellStyle name="常规 22 3 3 4 3 2" xfId="32197"/>
    <cellStyle name="常规 2 11 3 3 3 2" xfId="32198"/>
    <cellStyle name="常规 4 38 2 2 3 4 4" xfId="32199"/>
    <cellStyle name="常规 22 3 3 4 4" xfId="32200"/>
    <cellStyle name="常规 7 6 3 2" xfId="32201"/>
    <cellStyle name="常规 2 11 3 3 4" xfId="32202"/>
    <cellStyle name="常规 4 38 2 2 3 5" xfId="32203"/>
    <cellStyle name="常规 22 3 3 5" xfId="32204"/>
    <cellStyle name="常规 4 41 3 2 9" xfId="32205"/>
    <cellStyle name="常规 2 11 3 4" xfId="32206"/>
    <cellStyle name="常规 4 38 2 2 3 5 2" xfId="32207"/>
    <cellStyle name="常规 22 3 3 5 2" xfId="32208"/>
    <cellStyle name="常规 2 11 3 4 2" xfId="32209"/>
    <cellStyle name="常规 4 38 2 2 3 5 2 2" xfId="32210"/>
    <cellStyle name="常规 22 3 3 5 2 2" xfId="32211"/>
    <cellStyle name="常规 2 11 3 4 2 2" xfId="32212"/>
    <cellStyle name="常规 4 38 2 2 3 5 3" xfId="32213"/>
    <cellStyle name="常规 22 3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4 38 2 2 3 6 2" xfId="32220"/>
    <cellStyle name="常规 22 3 3 6 2" xfId="32221"/>
    <cellStyle name="常规 2 11 3 5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" xfId="32237"/>
    <cellStyle name="常规 4 38 2 3 2 3 2 2" xfId="32238"/>
    <cellStyle name="常规 27 6 2" xfId="32239"/>
    <cellStyle name="常规 3 2 3 3 2 2 2" xfId="32240"/>
    <cellStyle name="常规 32 6 2" xfId="32241"/>
    <cellStyle name="常规 2 12 2 2 2 2" xfId="32242"/>
    <cellStyle name="常规 2 4 2 3 6" xfId="32243"/>
    <cellStyle name="常规 4 38 2 3 2 3 3" xfId="32244"/>
    <cellStyle name="常规 27 7" xfId="32245"/>
    <cellStyle name="常规 3 2 3 3 2 3" xfId="32246"/>
    <cellStyle name="常规 32 7" xfId="32247"/>
    <cellStyle name="常规 2 12 2 2 3" xfId="32248"/>
    <cellStyle name="常规 4 38 2 3 2 4 2" xfId="32249"/>
    <cellStyle name="常规 28 6" xfId="32250"/>
    <cellStyle name="常规 3 2 3 3 3 2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4 38 2 3 3 3" xfId="32260"/>
    <cellStyle name="常规 22 4 3 3" xfId="32261"/>
    <cellStyle name="常规 3 2 3 4 2" xfId="32262"/>
    <cellStyle name="常规 4 41 4 2 7" xfId="32263"/>
    <cellStyle name="常规 2 12 3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2 2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2 12 3 2 3" xfId="32283"/>
    <cellStyle name="常规 4 38 2 3 3 4" xfId="32284"/>
    <cellStyle name="常规 22 4 3 4" xfId="32285"/>
    <cellStyle name="常规 3 2 3 4 3" xfId="32286"/>
    <cellStyle name="常规 4 41 4 2 8" xfId="32287"/>
    <cellStyle name="常规 2 12 3 3" xfId="32288"/>
    <cellStyle name="常规 83 6" xfId="32289"/>
    <cellStyle name="常规 78 6" xfId="32290"/>
    <cellStyle name="常规 4 38 2 3 3 4 2" xfId="32291"/>
    <cellStyle name="常规 3 2 3 4 3 2" xfId="32292"/>
    <cellStyle name="常规 2 12 3 3 2" xfId="32293"/>
    <cellStyle name="常规 4 38 2 3 3 5" xfId="32294"/>
    <cellStyle name="常规 3 2 3 4 4" xfId="32295"/>
    <cellStyle name="常规 2 12 3 4" xfId="32296"/>
    <cellStyle name="常规 5 5 4 2 2 2 3 2 2 2" xfId="32297"/>
    <cellStyle name="常规 3 2 3 5" xfId="32298"/>
    <cellStyle name="常规 2 12 4" xfId="32299"/>
    <cellStyle name="常规 5 5 4 2 2 2 3 2 2 2 2" xfId="32300"/>
    <cellStyle name="常规 4 38 2 3 4 3" xfId="32301"/>
    <cellStyle name="常规 22 4 4 3" xfId="32302"/>
    <cellStyle name="常规 3 2 3 5 2" xfId="32303"/>
    <cellStyle name="常规 4 41 4 3 7" xfId="32304"/>
    <cellStyle name="常规 2 12 4 2" xfId="32305"/>
    <cellStyle name="常规 2 2 4 2 4 4 2 3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" xfId="32311"/>
    <cellStyle name="强调文字颜色 2 2 4 2" xfId="32312"/>
    <cellStyle name="常规 3 2 3 5 2 2 2" xfId="32313"/>
    <cellStyle name="常规 2 12 4 2 2 2" xfId="32314"/>
    <cellStyle name="常规 2 6 2 3 6" xfId="32315"/>
    <cellStyle name="强调文字颜色 2 2 5" xfId="32316"/>
    <cellStyle name="常规 3 2 3 5 2 3" xfId="32317"/>
    <cellStyle name="常规 2 12 4 2 3" xfId="32318"/>
    <cellStyle name="常规 3 2 3 5 3 2" xfId="32319"/>
    <cellStyle name="常规 2 12 4 3 2" xfId="32320"/>
    <cellStyle name="常规 5 5 4 2 2 2 3 2 2 2 4" xfId="32321"/>
    <cellStyle name="常规 4 38 2 3 4 5" xfId="32322"/>
    <cellStyle name="常规 3 2 3 5 4" xfId="32323"/>
    <cellStyle name="常规 2 12 4 4" xfId="32324"/>
    <cellStyle name="常规 8 3 2 3 2" xfId="32325"/>
    <cellStyle name="常规 2 13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4 38 2 4 2 4" xfId="32338"/>
    <cellStyle name="常规 22 5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5 5 4 2 2 2 3 2 3 2" xfId="32367"/>
    <cellStyle name="常规 3 2 4 5" xfId="32368"/>
    <cellStyle name="常规 2 13 4" xfId="32369"/>
    <cellStyle name="常规 2 13 4 2 2 2" xfId="32370"/>
    <cellStyle name="常规 31 3 2 7" xfId="32371"/>
    <cellStyle name="常规 4 38 2 4 4 3 2 2" xfId="32372"/>
    <cellStyle name="常规 3 2 4 5 2 2 2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4 38 2 5 2 3" xfId="32390"/>
    <cellStyle name="常规 22 6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4 38 2 5 2 5" xfId="32407"/>
    <cellStyle name="常规 2 2 3 2 6 2" xfId="32408"/>
    <cellStyle name="常规 3 2 5 3 4" xfId="32409"/>
    <cellStyle name="常规 2 14 2 4" xfId="32410"/>
    <cellStyle name="汇总 2 2 2 2" xfId="32411"/>
    <cellStyle name="常规 3 2 5 3 5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80 3 2 7" xfId="32420"/>
    <cellStyle name="常规 75 3 2 7" xfId="32421"/>
    <cellStyle name="常规 2 14 3 2 2 2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5 5 4 2 2 2 3 2 4 2" xfId="32431"/>
    <cellStyle name="常规 3 2 5 5" xfId="32432"/>
    <cellStyle name="常规 2 14 4" xfId="32433"/>
    <cellStyle name="常规 5 5 4 2 2 2 3 2 4 2 2" xfId="32434"/>
    <cellStyle name="常规 4 38 2 5 4 3" xfId="32435"/>
    <cellStyle name="常规 3 2 5 5 2" xfId="32436"/>
    <cellStyle name="常规 2 14 4 2" xfId="32437"/>
    <cellStyle name="常规 3 2 5 5 2 2" xfId="32438"/>
    <cellStyle name="常规 2 14 4 2 2" xfId="32439"/>
    <cellStyle name="常规 3 2 5 5 2 2 2" xfId="32440"/>
    <cellStyle name="常规 81 3 2 7" xfId="32441"/>
    <cellStyle name="常规 76 3 2 7" xfId="32442"/>
    <cellStyle name="常规 2 14 4 2 2 2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5 4 2 4 2 2" xfId="32465"/>
    <cellStyle name="常规 5 2 2 2 2 2 2 2" xfId="32466"/>
    <cellStyle name="常规 3 2 6 3 2 3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5 2 2 2 2 3 2 2" xfId="32483"/>
    <cellStyle name="常规 3 2 6 4 2 3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5 5 4 2 2 2 3 2 5 2" xfId="32493"/>
    <cellStyle name="常规 3 2 6 5" xfId="32494"/>
    <cellStyle name="常规 2 15 4 2" xfId="32495"/>
    <cellStyle name="常规 3 3 4 2 3 5 2 2 2" xfId="32496"/>
    <cellStyle name="常规 5 5 4 2 2 2 3 2 5 2 2" xfId="32497"/>
    <cellStyle name="常规 4 38 2 6 4 3" xfId="32498"/>
    <cellStyle name="常规 3 2 6 5 2" xfId="32499"/>
    <cellStyle name="常规 3 2 6 5 2 2" xfId="32500"/>
    <cellStyle name="常规 2 15 4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5 5 4 2 2 2 3 2 5 3" xfId="32513"/>
    <cellStyle name="常规 3 2 6 6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5 5 4 2 3 3 4 3 2 3" xfId="32527"/>
    <cellStyle name="常规 2 16 3 2" xfId="32528"/>
    <cellStyle name="常规 2 16 4" xfId="32529"/>
    <cellStyle name="常规 3 3 4 2 3 5 3 2" xfId="32530"/>
    <cellStyle name="常规 5 5 4 2 2 2 3 2 6 2" xfId="32531"/>
    <cellStyle name="常规 3 2 7 5" xfId="32532"/>
    <cellStyle name="常规 3 2 8 5" xfId="32533"/>
    <cellStyle name="常规 2 17 4" xfId="32534"/>
    <cellStyle name="常规 5 10 2 3" xfId="32535"/>
    <cellStyle name="常规 3 2 9 3 2" xfId="32536"/>
    <cellStyle name="常规 52 2 2 4" xfId="32537"/>
    <cellStyle name="常规 47 2 2 4" xfId="32538"/>
    <cellStyle name="常规 2 18 2 2" xfId="32539"/>
    <cellStyle name="常规 3 2 9 4" xfId="32540"/>
    <cellStyle name="常规 2 18 3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6 3 3 2 3 2" xfId="32621"/>
    <cellStyle name="常规 29 3 5" xfId="32622"/>
    <cellStyle name="常规 34 3 5" xfId="32623"/>
    <cellStyle name="常规 2 2 13 2 2 3" xfId="32624"/>
    <cellStyle name="常规 2 2 13 2 4" xfId="32625"/>
    <cellStyle name="常规 2 2 13 3" xfId="32626"/>
    <cellStyle name="常规 2 2 13 3 2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54 3 3 2" xfId="32645"/>
    <cellStyle name="常规 49 3 3 2" xfId="32646"/>
    <cellStyle name="常规 41 3 5" xfId="32647"/>
    <cellStyle name="常规 36 3 5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3 10 2" xfId="32766"/>
    <cellStyle name="常规 2 2 19 2 2 2" xfId="32767"/>
    <cellStyle name="常规 5 5 4 2 9 2 2" xfId="32768"/>
    <cellStyle name="常规 2 2 19 3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5 5 4 2 2 3 4 2 3 2" xfId="32784"/>
    <cellStyle name="常规 2 2 2 2 2 2 4" xfId="32785"/>
    <cellStyle name="常规 4 2 3 2 2 3 2 6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42 2 2 2 3 2" xfId="32801"/>
    <cellStyle name="常规 2 2 2 3 2 2" xfId="32802"/>
    <cellStyle name="常规 4 37 2 2 2 3 2" xfId="32803"/>
    <cellStyle name="常规 8 4 4 3 2" xfId="32804"/>
    <cellStyle name="常规 2 3 4 6 6" xfId="32805"/>
    <cellStyle name="常规 4 42 2 2 2 3 2 2" xfId="32806"/>
    <cellStyle name="常规 2 2 2 3 2 2 2" xfId="32807"/>
    <cellStyle name="常规 4 37 2 2 2 3 2 2" xfId="32808"/>
    <cellStyle name="常规 4 42 2 2 2 3 2 2 2" xfId="32809"/>
    <cellStyle name="常规 2 2 2 3 2 2 2 2" xfId="32810"/>
    <cellStyle name="常规 29 2 3 2 2 2 3" xfId="32811"/>
    <cellStyle name="常规 4 37 2 2 2 3 2 2 2" xfId="32812"/>
    <cellStyle name="常规 4 42 2 2 2 3 3" xfId="32813"/>
    <cellStyle name="常规 2 2 2 3 2 3" xfId="32814"/>
    <cellStyle name="常规 4 37 2 2 2 3 3" xfId="32815"/>
    <cellStyle name="常规 2 3 4 6 7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4 35 2 2 5 3 2 2 2" xfId="32904"/>
    <cellStyle name="常规 2 2 2 5 4 3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4 32 2 3 3 2 2" xfId="32930"/>
    <cellStyle name="常规 2 2 3 2 2 2 4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4 32 2 3 3 3 2" xfId="32941"/>
    <cellStyle name="常规 2 2 3 2 2 3 4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2 2 3 3 2 2 2 2" xfId="32972"/>
    <cellStyle name="常规 3 6 3 3 3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4 42 2 3 2 4" xfId="32981"/>
    <cellStyle name="常规 2 2 3 3 3" xfId="32982"/>
    <cellStyle name="常规 28 5 2 2 2" xfId="32983"/>
    <cellStyle name="常规 33 5 2 2 2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64 2 2 3 2" xfId="32992"/>
    <cellStyle name="常规 59 2 2 3 2" xfId="32993"/>
    <cellStyle name="常规 3 12 2 3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42 2 3 2 5" xfId="33000"/>
    <cellStyle name="常规 2 2 3 3 4" xfId="33001"/>
    <cellStyle name="常规 4 37 2 3 2 5" xfId="33002"/>
    <cellStyle name="常规 4 35 8 2 2 2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4 42 2 3 3 3" xfId="33016"/>
    <cellStyle name="常规 2 2 3 4 2" xfId="33017"/>
    <cellStyle name="常规 35 9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2 3 4 2 3 2" xfId="33029"/>
    <cellStyle name="常规 4 37 2 3 3 3 3 2" xfId="33030"/>
    <cellStyle name="常规 2 3 10 4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强调文字颜色 1 2 2 2 4" xfId="33039"/>
    <cellStyle name="常规 2 2 3 4 3 2 2 2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注释 2 2 2 3 2 2 2 2 2" xfId="33049"/>
    <cellStyle name="常规 2 2 3 4 6" xfId="33050"/>
    <cellStyle name="常规 4 37 2 3 3 7" xfId="33051"/>
    <cellStyle name="常规 5 5 4 2 2 2 2 2 2 2" xfId="33052"/>
    <cellStyle name="常规 2 2 3 5" xfId="33053"/>
    <cellStyle name="常规 5 5 4 2 2 2 2 2 2 2 2" xfId="33054"/>
    <cellStyle name="常规 41 9" xfId="33055"/>
    <cellStyle name="常规 4 42 2 3 4 3" xfId="33056"/>
    <cellStyle name="常规 2 2 3 5 2" xfId="33057"/>
    <cellStyle name="常规 36 9" xfId="33058"/>
    <cellStyle name="常规 4 37 2 3 4 3" xfId="33059"/>
    <cellStyle name="常规 5 5 4 2 2 2 2 2 2 2 2 2" xfId="33060"/>
    <cellStyle name="常规 2 2 3 5 2 2" xfId="33061"/>
    <cellStyle name="常规 4 37 2 3 4 3 2" xfId="33062"/>
    <cellStyle name="常规 5 5 4 2 2 2 2 2 2 2 2 3" xfId="33063"/>
    <cellStyle name="常规 2 2 3 5 2 3" xfId="33064"/>
    <cellStyle name="常规 2 6 2 2 3 4 2 2 2" xfId="33065"/>
    <cellStyle name="常规 5 5 4 2 2 2 2 2 2 2 2 4" xfId="33066"/>
    <cellStyle name="常规 2 2 3 5 2 4" xfId="33067"/>
    <cellStyle name="常规 5 5 4 2 2 2 2 2 2 2 3" xfId="33068"/>
    <cellStyle name="常规 2 2 3 5 3" xfId="33069"/>
    <cellStyle name="常规 4 37 2 3 4 4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8 3 3 2 2" xfId="33083"/>
    <cellStyle name="常规 2 2 3 5 6" xfId="33084"/>
    <cellStyle name="常规 5 5 4 2 2 2 2 2 2 3" xfId="33085"/>
    <cellStyle name="常规 2 2 3 6" xfId="33086"/>
    <cellStyle name="常规 5 5 4 2 2 2 2 2 2 3 2" xfId="33087"/>
    <cellStyle name="常规 42 9" xfId="33088"/>
    <cellStyle name="常规 4 42 2 3 5 3" xfId="33089"/>
    <cellStyle name="常规 2 2 3 6 2" xfId="33090"/>
    <cellStyle name="常规 37 9" xfId="33091"/>
    <cellStyle name="常规 4 37 2 3 5 3" xfId="33092"/>
    <cellStyle name="常规 7 10" xfId="33093"/>
    <cellStyle name="常规 5 5 4 2 2 2 2 2 2 3 3" xfId="33094"/>
    <cellStyle name="常规 2 2 3 6 3" xfId="33095"/>
    <cellStyle name="常规 4 37 2 3 5 4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40 6" xfId="33118"/>
    <cellStyle name="常规 2 2 4 2 2 3 2 3 2 2 2" xfId="33119"/>
    <cellStyle name="常规 3 2 3 3 5 2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4 41 3 3 2 3 5 2 2" xfId="33145"/>
    <cellStyle name="常规 4 41 2 3 2 2 3" xfId="33146"/>
    <cellStyle name="常规 2 2 4 2 2 3 4 2" xfId="33147"/>
    <cellStyle name="常规 4 32 3 3 3 3 2 2 2" xfId="33148"/>
    <cellStyle name="常规 4 41 2 3 2 2 3 2" xfId="33149"/>
    <cellStyle name="常规 2 2 4 2 2 3 4 2 2" xfId="33150"/>
    <cellStyle name="常规 2 3 4 2 2 2 2 2 4" xfId="33151"/>
    <cellStyle name="常规 2 2 4 2 2 3 4 2 3" xfId="33152"/>
    <cellStyle name="常规 2 3 4 2 2 2 2 2 5" xfId="33153"/>
    <cellStyle name="常规 4 32 3 3 3 3 2 3" xfId="33154"/>
    <cellStyle name="常规 4 41 2 3 2 2 4" xfId="33155"/>
    <cellStyle name="常规 2 2 4 2 2 3 4 3" xfId="33156"/>
    <cellStyle name="常规 2 2 4 2 2 3 4 3 2" xfId="33157"/>
    <cellStyle name="常规 2 3 4 2 2 2 2 3 4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3 3 5 3 2 2 2" xfId="33163"/>
    <cellStyle name="常规 4 32 3 3 3 4 2" xfId="33164"/>
    <cellStyle name="常规 4 41 3 3 2 3 6 2" xfId="33165"/>
    <cellStyle name="常规 2 2 4 2 2 4 4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3 3 5 3 2 3 2" xfId="33172"/>
    <cellStyle name="常规 4 32 3 3 3 5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98 2 2 2" xfId="33181"/>
    <cellStyle name="常规 4 2 6 2 2 3" xfId="33182"/>
    <cellStyle name="常规 2 2 4 2 2 7" xfId="33183"/>
    <cellStyle name="常规 5 5 4 2 3 3 2 2 3" xfId="33184"/>
    <cellStyle name="常规 2 2 4 2 2 7 2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4 41 2 4 6 2 2" xfId="33199"/>
    <cellStyle name="常规 2 2 4 2 4 2 3 2 2 2" xfId="33200"/>
    <cellStyle name="常规 22 2 5 2 3" xfId="33201"/>
    <cellStyle name="常规 4 41 2 4 6 3" xfId="33202"/>
    <cellStyle name="常规 2 2 4 2 4 2 3 2 3" xfId="33203"/>
    <cellStyle name="常规 2 2 4 2 4 3" xfId="33204"/>
    <cellStyle name="常规 4 38 2 3 4 2" xfId="33205"/>
    <cellStyle name="常规 22 4 4 2" xfId="33206"/>
    <cellStyle name="常规 4 41 4 3 6" xfId="33207"/>
    <cellStyle name="常规 2 2 4 2 4 4 2 2" xfId="33208"/>
    <cellStyle name="常规 4 38 2 3 4 2 2" xfId="33209"/>
    <cellStyle name="常规 22 4 4 2 2" xfId="33210"/>
    <cellStyle name="常规 4 41 4 3 6 2" xfId="33211"/>
    <cellStyle name="常规 2 2 4 2 4 4 2 2 2" xfId="33212"/>
    <cellStyle name="常规 4 38 2 3 5" xfId="33213"/>
    <cellStyle name="常规 22 4 5" xfId="33214"/>
    <cellStyle name="常规 2 2 4 2 4 4 3" xfId="33215"/>
    <cellStyle name="常规 4 38 2 3 5 2" xfId="33216"/>
    <cellStyle name="常规 22 4 5 2" xfId="33217"/>
    <cellStyle name="常规 2 2 4 2 4 4 3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2 2 4 2 5 5" xfId="33224"/>
    <cellStyle name="常规 3 3 5 2 7" xfId="33225"/>
    <cellStyle name="常规 61 3 2 2 2 3" xfId="33226"/>
    <cellStyle name="常规 56 3 2 2 2 3" xfId="33227"/>
    <cellStyle name="常规 2 2 4 2 6 3" xfId="33228"/>
    <cellStyle name="常规 3 3 5 3 5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84 9" xfId="33239"/>
    <cellStyle name="常规 79 9" xfId="33240"/>
    <cellStyle name="常规 4 42 2 4 2 3" xfId="33241"/>
    <cellStyle name="常规 2 2 4 3 2" xfId="33242"/>
    <cellStyle name="常规 4 37 2 4 2 3" xfId="33243"/>
    <cellStyle name="常规 4 42 2 4 2 3 2" xfId="33244"/>
    <cellStyle name="常规 2 2 4 3 2 2" xfId="33245"/>
    <cellStyle name="常规 2 3 4 3 2 3 3 3" xfId="33246"/>
    <cellStyle name="常规 4 37 2 4 2 3 2" xfId="33247"/>
    <cellStyle name="常规 4 35 2 2 2 3 6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42 2 4 2 3 3" xfId="33254"/>
    <cellStyle name="常规 2 2 4 3 2 3" xfId="33255"/>
    <cellStyle name="常规 2 3 4 3 2 3 3 4" xfId="33256"/>
    <cellStyle name="常规 4 37 2 4 2 3 3" xfId="33257"/>
    <cellStyle name="常规 4 35 2 2 2 3 7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2 2 4 3 2 3 4" xfId="33268"/>
    <cellStyle name="常规 4 37 2 4 2 3 3 4" xfId="33269"/>
    <cellStyle name="常规 70 3 6" xfId="33270"/>
    <cellStyle name="常规 65 3 6" xfId="33271"/>
    <cellStyle name="常规 4 32 3 4 3 3 2" xfId="33272"/>
    <cellStyle name="常规 4 42 2 4 2 3 4" xfId="33273"/>
    <cellStyle name="常规 2 2 4 3 2 4" xfId="33274"/>
    <cellStyle name="常规 4 37 2 4 2 3 4" xfId="33275"/>
    <cellStyle name="常规 2 2 4 3 2 4 2" xfId="33276"/>
    <cellStyle name="常规 4 37 2 4 2 3 4 2" xfId="33277"/>
    <cellStyle name="常规 70 4 4" xfId="33278"/>
    <cellStyle name="常规 65 4 4" xfId="33279"/>
    <cellStyle name="常规 4 35 2 2 3 2 5 2 3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注释 2 2 4 2 6" xfId="33297"/>
    <cellStyle name="常规 2 2 4 3 3 2 3 3" xfId="33298"/>
    <cellStyle name="注释 2 2 4 2 6 2" xfId="33299"/>
    <cellStyle name="强调文字颜色 2 2 5 2 4" xfId="33300"/>
    <cellStyle name="计算 2 2 3 4 2 3" xfId="33301"/>
    <cellStyle name="常规 2 2 4 3 3 2 3 3 2" xfId="33302"/>
    <cellStyle name="注释 2 2 4 2 7" xfId="33303"/>
    <cellStyle name="常规 2 2 4 3 3 2 3 4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3 3 5 4 3 2 2" xfId="33325"/>
    <cellStyle name="常规 2 2 4 3 3 4 4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2 4 3 4 2 2 2" xfId="33337"/>
    <cellStyle name="常规 2 3 4 2 11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73 2 5" xfId="33345"/>
    <cellStyle name="常规 68 2 5" xfId="33346"/>
    <cellStyle name="常规 41 2 2 2 2" xfId="33347"/>
    <cellStyle name="常规 36 2 2 2 2" xfId="33348"/>
    <cellStyle name="常规 2 2 4 3 5 2 3" xfId="33349"/>
    <cellStyle name="常规 3 3 6 2 4 3" xfId="33350"/>
    <cellStyle name="常规 2 2 4 3 5 3" xfId="33351"/>
    <cellStyle name="常规 3 3 6 2 5" xfId="33352"/>
    <cellStyle name="常规 4 37 2 4 2 6 3" xfId="33353"/>
    <cellStyle name="常规 2 2 4 3 5 3 2" xfId="33354"/>
    <cellStyle name="常规 3 3 6 2 5 2" xfId="33355"/>
    <cellStyle name="常规 61 3 2 3 2 2" xfId="33356"/>
    <cellStyle name="常规 56 3 2 3 2 2" xfId="33357"/>
    <cellStyle name="常规 2 2 4 3 6 2" xfId="33358"/>
    <cellStyle name="常规 3 3 6 3 4" xfId="33359"/>
    <cellStyle name="常规 4 37 2 4 2 7 2" xfId="33360"/>
    <cellStyle name="常规 61 3 2 3 2 2 2" xfId="33361"/>
    <cellStyle name="常规 56 3 2 3 2 2 2" xfId="33362"/>
    <cellStyle name="常规 2 2 4 3 6 2 2" xfId="33363"/>
    <cellStyle name="常规 3 3 6 3 4 2" xfId="33364"/>
    <cellStyle name="常规 61 3 2 3 2 3" xfId="33365"/>
    <cellStyle name="常规 56 3 2 3 2 3" xfId="33366"/>
    <cellStyle name="常规 2 2 4 3 6 3" xfId="33367"/>
    <cellStyle name="常规 3 3 6 3 5" xfId="33368"/>
    <cellStyle name="常规 61 3 2 3 3" xfId="33369"/>
    <cellStyle name="常规 56 3 2 3 3" xfId="33370"/>
    <cellStyle name="常规 2 2 4 3 7" xfId="33371"/>
    <cellStyle name="常规 4 37 2 4 2 8" xfId="33372"/>
    <cellStyle name="常规 61 3 2 3 3 2" xfId="33373"/>
    <cellStyle name="常规 56 3 2 3 3 2" xfId="33374"/>
    <cellStyle name="常规 2 2 4 3 7 2" xfId="33375"/>
    <cellStyle name="常规 3 3 6 4 4" xfId="33376"/>
    <cellStyle name="常规 61 3 2 3 4" xfId="33377"/>
    <cellStyle name="常规 56 3 2 3 4" xfId="33378"/>
    <cellStyle name="常规 2 2 4 3 8" xfId="33379"/>
    <cellStyle name="常规 4 37 2 4 2 9" xfId="33380"/>
    <cellStyle name="常规 2 2 4 4" xfId="33381"/>
    <cellStyle name="常规 85 9" xfId="33382"/>
    <cellStyle name="常规 4 42 2 4 3 3" xfId="33383"/>
    <cellStyle name="常规 2 2 4 4 2" xfId="33384"/>
    <cellStyle name="常规 4 37 2 4 3 3" xfId="33385"/>
    <cellStyle name="常规 4 42 2 4 3 3 2" xfId="33386"/>
    <cellStyle name="常规 2 2 4 4 2 2" xfId="33387"/>
    <cellStyle name="常规 4 37 2 4 3 3 2" xfId="33388"/>
    <cellStyle name="常规 4 35 2 2 3 3 6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2 2 4 4 2 3" xfId="33394"/>
    <cellStyle name="常规 4 37 2 4 3 3 3" xfId="33395"/>
    <cellStyle name="常规 4 35 2 2 3 3 7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2 2 4 4 3 2" xfId="33404"/>
    <cellStyle name="常规 4 37 2 4 3 4 2" xfId="33405"/>
    <cellStyle name="常规 4 35 2 2 3 4 6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注释 2 2 2 3 2 2 3 2 2" xfId="33420"/>
    <cellStyle name="常规 61 3 2 4 2" xfId="33421"/>
    <cellStyle name="常规 56 3 2 4 2" xfId="33422"/>
    <cellStyle name="常规 2 2 4 4 6" xfId="33423"/>
    <cellStyle name="常规 4 37 2 4 3 7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42 2 4 4 3" xfId="33432"/>
    <cellStyle name="常规 2 2 4 5 2" xfId="33433"/>
    <cellStyle name="常规 4 37 2 4 4 3" xfId="33434"/>
    <cellStyle name="常规 5 5 4 2 2 2 2 2 3 2 2 2" xfId="33435"/>
    <cellStyle name="常规 4 42 2 4 4 3 2" xfId="33436"/>
    <cellStyle name="常规 2 2 4 5 2 2" xfId="33437"/>
    <cellStyle name="常规 4 37 2 4 4 3 2" xfId="33438"/>
    <cellStyle name="常规 5 5 4 2 2 2 2 2 3 2 2 2 2" xfId="33439"/>
    <cellStyle name="常规 2 2 4 5 2 2 2" xfId="33440"/>
    <cellStyle name="常规 4 37 2 4 4 3 2 2" xfId="33441"/>
    <cellStyle name="常规 2 2 4 5 2 2 2 2" xfId="33442"/>
    <cellStyle name="常规 4 37 2 4 4 3 2 2 2" xfId="33443"/>
    <cellStyle name="常规 5 5 4 2 2 2 2 2 3 2 2 3" xfId="33444"/>
    <cellStyle name="常规 2 2 4 5 2 3" xfId="33445"/>
    <cellStyle name="常规 4 37 2 4 4 3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5 5 4 2 2 2 2 2 3 2 3" xfId="33451"/>
    <cellStyle name="常规 4 42 2 4 4 4" xfId="33452"/>
    <cellStyle name="常规 2 2 4 5 3" xfId="33453"/>
    <cellStyle name="常规 4 37 2 4 4 4" xfId="33454"/>
    <cellStyle name="常规 5 5 4 2 2 2 2 2 3 2 3 2" xfId="33455"/>
    <cellStyle name="常规 2 2 4 5 3 2" xfId="33456"/>
    <cellStyle name="常规 4 37 2 4 4 4 2" xfId="33457"/>
    <cellStyle name="常规 2 2 4 5 3 2 2" xfId="33458"/>
    <cellStyle name="常规 4 37 2 4 4 4 2 2" xfId="33459"/>
    <cellStyle name="常规 2 2 4 5 3 2 2 2" xfId="33460"/>
    <cellStyle name="常规 5 5 4 2 2 2 2 2 3 2 4" xfId="33461"/>
    <cellStyle name="常规 2 2 4 5 4" xfId="33462"/>
    <cellStyle name="常规 4 37 2 4 4 5" xfId="33463"/>
    <cellStyle name="常规 2 2 4 5 4 2 2" xfId="33464"/>
    <cellStyle name="常规 5 5 4 2 2 2 2 2 3 2 5" xfId="33465"/>
    <cellStyle name="常规 2 2 4 5 5" xfId="33466"/>
    <cellStyle name="常规 4 37 2 4 4 6" xfId="33467"/>
    <cellStyle name="常规 2 2 4 5 5 2" xfId="33468"/>
    <cellStyle name="常规 3 3 8 2 4" xfId="33469"/>
    <cellStyle name="注释 2 2 2 3 2 2 3 3 2" xfId="33470"/>
    <cellStyle name="常规 8 3 4 2 2" xfId="33471"/>
    <cellStyle name="常规 61 3 2 5 2" xfId="33472"/>
    <cellStyle name="常规 56 3 2 5 2" xfId="33473"/>
    <cellStyle name="常规 2 2 4 5 6" xfId="33474"/>
    <cellStyle name="常规 8 3 4 2 3" xfId="33475"/>
    <cellStyle name="常规 61 3 2 5 3" xfId="33476"/>
    <cellStyle name="常规 56 3 2 5 3" xfId="33477"/>
    <cellStyle name="常规 2 2 4 5 7" xfId="33478"/>
    <cellStyle name="常规 5 5 4 2 2 2 2 2 3 3" xfId="33479"/>
    <cellStyle name="常规 2 2 4 6" xfId="33480"/>
    <cellStyle name="常规 87 9" xfId="33481"/>
    <cellStyle name="常规 5 5 4 2 2 2 2 2 3 3 2" xfId="33482"/>
    <cellStyle name="常规 4 42 2 4 5 3" xfId="33483"/>
    <cellStyle name="常规 2 2 4 6 2" xfId="33484"/>
    <cellStyle name="常规 4 37 2 4 5 3" xfId="33485"/>
    <cellStyle name="常规 5 5 4 2 2 2 2 2 3 3 2 3" xfId="33486"/>
    <cellStyle name="常规 2 2 4 6 2 3" xfId="33487"/>
    <cellStyle name="常规 5 5 4 2 2 2 2 2 3 3 3" xfId="33488"/>
    <cellStyle name="常规 2 2 4 6 3" xfId="33489"/>
    <cellStyle name="常规 4 37 2 4 5 4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2 5 2 2 3" xfId="33505"/>
    <cellStyle name="常规 2 3 4 3 3 2 3 4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4 38 2 4 2 4 2 3" xfId="33515"/>
    <cellStyle name="常规 2 2 5 3 2 2 2 2" xfId="33516"/>
    <cellStyle name="常规 3 2 4 3 3 2 3" xfId="33517"/>
    <cellStyle name="常规 2 2 5 3 2 2 3" xfId="33518"/>
    <cellStyle name="常规 2 2 5 3 2 2 4" xfId="33519"/>
    <cellStyle name="常规 74 2 3 3 2" xfId="33520"/>
    <cellStyle name="常规 69 2 3 3 2" xfId="33521"/>
    <cellStyle name="常规 2 2 5 3 2 3" xfId="33522"/>
    <cellStyle name="常规 2 3 4 3 3 3 3 4" xfId="33523"/>
    <cellStyle name="常规 2 2 5 3 2 3 2" xfId="33524"/>
    <cellStyle name="常规 4 41 2 2 2 7 2 2" xfId="33525"/>
    <cellStyle name="常规 2 2 5 3 2 4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5 5 4 2 2 2 2 2 4 2" xfId="33553"/>
    <cellStyle name="常规 2 2 5 5" xfId="33554"/>
    <cellStyle name="常规 5 5 4 2 2 2 2 2 4 2 2" xfId="33555"/>
    <cellStyle name="常规 2 2 5 5 2" xfId="33556"/>
    <cellStyle name="常规 4 37 2 5 4 3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8 3 3 2 4 2 3" xfId="33566"/>
    <cellStyle name="常规 4 37 4 6" xfId="33567"/>
    <cellStyle name="常规 2 2 6 2 2 2 2 2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42 2 6 2 3" xfId="33594"/>
    <cellStyle name="常规 2 2 6 3 2" xfId="33595"/>
    <cellStyle name="常规 4 37 2 6 2 3" xfId="33596"/>
    <cellStyle name="常规 2 2 6 3 2 2" xfId="33597"/>
    <cellStyle name="常规 4 37 2 6 2 3 2" xfId="33598"/>
    <cellStyle name="常规 4 35 2 4 2 3 6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3 3 4 2 2 5 2 2" xfId="33635"/>
    <cellStyle name="常规 4 32 2 2 3 7 2 2" xfId="33636"/>
    <cellStyle name="常规 5 5 4 2 2 2 2 2 5 2" xfId="33637"/>
    <cellStyle name="常规 2 2 6 5" xfId="33638"/>
    <cellStyle name="常规 5 5 4 2 2 2 2 2 5 2 2" xfId="33639"/>
    <cellStyle name="常规 2 2 6 5 2" xfId="33640"/>
    <cellStyle name="常规 4 37 2 6 4 3" xfId="33641"/>
    <cellStyle name="常规 3 3 4 2 2 5 2 2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2 2 7 2 3 2 2" xfId="33666"/>
    <cellStyle name="常规 3 3 7 7" xfId="33667"/>
    <cellStyle name="常规 4 4 3 3 3 2" xfId="33668"/>
    <cellStyle name="常规 2 2 7 2 3 3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4 2 3 2 2 2 6" xfId="33690"/>
    <cellStyle name="常规 2 2 7 3 2 3 2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2 3 10 6" xfId="33749"/>
    <cellStyle name="常规 4 32 2 5 3 3 2" xfId="33750"/>
    <cellStyle name="常规 4 41 2 2 2 2 3 2 3" xfId="33751"/>
    <cellStyle name="常规 2 3 11 2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42 2 2 3 9" xfId="33788"/>
    <cellStyle name="常规 4 37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2 3 2 6 3" xfId="33815"/>
    <cellStyle name="常规 4 37 3 2 5 4" xfId="33816"/>
    <cellStyle name="常规 3 3 4 2 5 3 4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8 4 2 2" xfId="33832"/>
    <cellStyle name="输入 2 4 2 2" xfId="33833"/>
    <cellStyle name="常规 2 3 3 2 5 3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4 37 3 3 2 4 2 3" xfId="33841"/>
    <cellStyle name="常规 2 3 3 3 3 2 3" xfId="33842"/>
    <cellStyle name="常规 2 3 4 2 4 2 3 3 2 2" xfId="33843"/>
    <cellStyle name="常规 4 42 3 3 2 4 3" xfId="33844"/>
    <cellStyle name="常规 4 37 3 3 2 4 3" xfId="33845"/>
    <cellStyle name="常规 2 3 3 3 3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5 5 4 2 2 2 2 3 2 2 3 2" xfId="33851"/>
    <cellStyle name="常规 4 37 3 3 4 4 2" xfId="33852"/>
    <cellStyle name="常规 2 3 3 5 3 2" xfId="33853"/>
    <cellStyle name="常规 5 5 4 2 2 2 2 3 2 3 3" xfId="33854"/>
    <cellStyle name="常规 4 37 3 3 5 4" xfId="33855"/>
    <cellStyle name="常规 2 3 3 6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32 3 3 2 3 3 3 2" xfId="33870"/>
    <cellStyle name="常规 4 41 2 2 2 3 4 2" xfId="33871"/>
    <cellStyle name="常规 2 3 4 2 2 2 2 2 2 3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2 2 3" xfId="33897"/>
    <cellStyle name="常规 2 3 4 2 4 3 2 2 2 2" xfId="33898"/>
    <cellStyle name="常规 50 3 3 2 3" xfId="33899"/>
    <cellStyle name="常规 45 3 3 2 3" xfId="33900"/>
    <cellStyle name="常规 2 3 4 2 2 2 3 2" xfId="33901"/>
    <cellStyle name="常规 4 32 2 2 2 2 3 4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注释 2 13" xfId="33920"/>
    <cellStyle name="常规 4 4 2 2 4" xfId="33921"/>
    <cellStyle name="常规 2 3 4 2 2 2 3 4 2" xfId="33922"/>
    <cellStyle name="常规 2 3 4 2 2 2 3 4 2 2" xfId="33923"/>
    <cellStyle name="常规 4 4 2 2 5" xfId="33924"/>
    <cellStyle name="常规 2 3 4 2 2 2 3 4 3" xfId="33925"/>
    <cellStyle name="常规 2 3 4 2 2 3 2 2 3 2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4 41 2 3 3 2 3 2" xfId="33975"/>
    <cellStyle name="常规 2 3 4 2 2 3 2 2 4" xfId="33976"/>
    <cellStyle name="常规 3 3 5 3 2 2 2 2 2 2" xfId="33977"/>
    <cellStyle name="常规 74 3 2 6" xfId="33978"/>
    <cellStyle name="常规 69 3 2 6" xfId="33979"/>
    <cellStyle name="常规 2 3 4 2 2 3 2 2 4 2" xfId="33980"/>
    <cellStyle name="常规 74 3 2 6 2" xfId="33981"/>
    <cellStyle name="常规 69 3 2 6 2" xfId="33982"/>
    <cellStyle name="常规 2 3 4 2 2 3 2 2 4 2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50 3 4 2 3" xfId="34033"/>
    <cellStyle name="常规 45 3 4 2 3" xfId="34034"/>
    <cellStyle name="常规 2 3 4 2 2 3 3 2" xfId="34035"/>
    <cellStyle name="常规 4 32 2 2 2 3 3 4" xfId="34036"/>
    <cellStyle name="常规 2 3 4 2 2 3 3 2 2 2 2" xfId="34037"/>
    <cellStyle name="常规 2 3 4 2 2 3 3 3 3 2" xfId="34038"/>
    <cellStyle name="常规 2 3 4 2 2 3 4 4 3" xfId="34039"/>
    <cellStyle name="常规 3 3 5 3 2 2 3 3 2" xfId="34040"/>
    <cellStyle name="常规 2 3 4 2 2 3 3 2 2 3" xfId="34041"/>
    <cellStyle name="常规 2 3 4 2 2 3 3 3 4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80 3 2 4 2" xfId="34090"/>
    <cellStyle name="常规 75 3 2 4 2" xfId="34091"/>
    <cellStyle name="常规 2 3 4 2 2 3 6 2 3" xfId="34092"/>
    <cellStyle name="常规 2 3 6 2 3 3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解释性文本 2 4 3 2" xfId="34130"/>
    <cellStyle name="常规 2 3 4 2 2 5 2 2 2 2" xfId="34131"/>
    <cellStyle name="常规 2 3 4 2 4 2 3 3 3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73 2 2 2 3" xfId="34158"/>
    <cellStyle name="常规 68 2 2 2 3" xfId="34159"/>
    <cellStyle name="常规 2 3 4 2 3 2 2 5" xfId="34160"/>
    <cellStyle name="常规 4 32 2 2 3 2 2 7" xfId="34161"/>
    <cellStyle name="常规 2 3 4 2 3 2 3" xfId="34162"/>
    <cellStyle name="常规 2 3 4 2 3 3" xfId="34163"/>
    <cellStyle name="输入 2 2 2 5" xfId="34164"/>
    <cellStyle name="常规 4 2 3 2 8" xfId="34165"/>
    <cellStyle name="常规 2 3 4 2 3 3 2" xfId="34166"/>
    <cellStyle name="常规 2 3 4 2 3 3 2 2" xfId="34167"/>
    <cellStyle name="常规 4 32 2 2 3 3 2 4" xfId="34168"/>
    <cellStyle name="输入 2 2 2 5 2" xfId="34169"/>
    <cellStyle name="常规 4 2 3 2 8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输入 2 2 2 6" xfId="34181"/>
    <cellStyle name="强调文字颜色 4 2 3 2" xfId="34182"/>
    <cellStyle name="常规 4 2 3 2 9" xfId="34183"/>
    <cellStyle name="常规 2 3 4 2 3 3 3" xfId="34184"/>
    <cellStyle name="常规 2 3 4 2 3 3 6" xfId="34185"/>
    <cellStyle name="常规 2 3 4 2 3 3 7" xfId="34186"/>
    <cellStyle name="常规 2 3 4 2 3 4" xfId="34187"/>
    <cellStyle name="输入 2 2 3 5" xfId="34188"/>
    <cellStyle name="常规 4 2 3 3 8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2 3 4 2 4 2 3 4" xfId="34219"/>
    <cellStyle name="常规 4 3 2 3 2 2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2 3 4 2 4 2 3 5" xfId="34230"/>
    <cellStyle name="常规 4 3 2 3 2 3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73 3 2 4 2" xfId="34244"/>
    <cellStyle name="常规 68 3 2 4 2" xfId="34245"/>
    <cellStyle name="常规 2 3 4 2 4 2 4 4" xfId="34246"/>
    <cellStyle name="常规 4 3 2 3 3 2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链接单元格 2 2 2 2 2 3" xfId="34254"/>
    <cellStyle name="常规 22 2 2 2 2 4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强调文字颜色 4 2 2" xfId="34260"/>
    <cellStyle name="常规 22 2 2 2 3 4" xfId="34261"/>
    <cellStyle name="常规 2 3 4 2 4 3 2 3 2" xfId="34262"/>
    <cellStyle name="常规 73 3 3 2 2" xfId="34263"/>
    <cellStyle name="常规 68 3 3 2 2" xfId="34264"/>
    <cellStyle name="常规 2 3 4 2 4 3 2 4" xfId="34265"/>
    <cellStyle name="常规 2 3 4 2 4 3 3" xfId="34266"/>
    <cellStyle name="链接单元格 2 2 2 3 2 3" xfId="34267"/>
    <cellStyle name="常规 22 2 2 3 2 4" xfId="34268"/>
    <cellStyle name="常规 2 3 4 2 4 3 3 2 2" xfId="34269"/>
    <cellStyle name="常规 22 2 2 3 2 4 2" xfId="34270"/>
    <cellStyle name="常规 2 3 4 2 4 3 3 2 2 2" xfId="34271"/>
    <cellStyle name="常规 2 3 4 3 2 2 3" xfId="34272"/>
    <cellStyle name="常规 22 2 2 3 2 5" xfId="34273"/>
    <cellStyle name="常规 2 3 4 2 4 3 3 2 3" xfId="34274"/>
    <cellStyle name="强调文字颜色 5 2 2" xfId="34275"/>
    <cellStyle name="常规 22 2 2 3 3 4" xfId="34276"/>
    <cellStyle name="常规 2 3 4 2 4 3 3 3 2" xfId="34277"/>
    <cellStyle name="常规 73 3 3 3 2" xfId="34278"/>
    <cellStyle name="常规 68 3 3 3 2" xfId="34279"/>
    <cellStyle name="常规 2 3 4 2 4 3 3 4" xfId="34280"/>
    <cellStyle name="常规 4 3 2 4 2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73 3 4 2 2" xfId="34292"/>
    <cellStyle name="常规 68 3 4 2 2" xfId="34293"/>
    <cellStyle name="常规 2 3 4 2 4 4 2 4" xfId="34294"/>
    <cellStyle name="常规 3 3 4 2 3 2 2 6" xfId="34295"/>
    <cellStyle name="常规 2 3 4 2 4 4 3 2 2" xfId="34296"/>
    <cellStyle name="常规 3 3 4 2 3 2 3 4 2" xfId="34297"/>
    <cellStyle name="常规 2 3 4 2 4 4 3 2 2 2" xfId="34298"/>
    <cellStyle name="常规 2 3 5 3 2 2 3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73 3 4 3 2" xfId="34307"/>
    <cellStyle name="常规 68 3 4 3 2" xfId="34308"/>
    <cellStyle name="常规 2 3 4 2 4 4 3 4" xfId="34309"/>
    <cellStyle name="常规 3 3 4 2 3 2 3 6" xfId="34310"/>
    <cellStyle name="常规 4 3 2 5 2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常规 2 9 4 2 2 2 2" xfId="34328"/>
    <cellStyle name="汇总 2 2 4 5" xfId="34329"/>
    <cellStyle name="常规 2 3 4 2 5 3 2 2" xfId="34330"/>
    <cellStyle name="常规 2 3 4 2 5 3 2 3" xfId="34331"/>
    <cellStyle name="常规 2 9 4 2 2 3" xfId="34332"/>
    <cellStyle name="常规 2 3 4 2 5 3 3" xfId="34333"/>
    <cellStyle name="常规 2 3 4 2 5 3 5" xfId="34334"/>
    <cellStyle name="常规 2 9 4 2 3 2" xfId="34335"/>
    <cellStyle name="常规 4 32 2 7" xfId="34336"/>
    <cellStyle name="常规 2 3 4 2 5 4 2" xfId="34337"/>
    <cellStyle name="常规 4 32 2 7 2" xfId="34338"/>
    <cellStyle name="常规 2 3 4 2 5 4 2 2" xfId="34339"/>
    <cellStyle name="常规 61 4 2 2 2" xfId="34340"/>
    <cellStyle name="常规 56 4 2 2 2" xfId="34341"/>
    <cellStyle name="常规 2 3 4 2 6" xfId="34342"/>
    <cellStyle name="常规 2 3 4 2 6 2 5" xfId="34343"/>
    <cellStyle name="常规 2 9 4 3 2 2 2" xfId="34344"/>
    <cellStyle name="常规 4 37 3 2 3 2 4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9 4 5 2" xfId="34359"/>
    <cellStyle name="常规 4 35 2 6 2 2 2" xfId="34360"/>
    <cellStyle name="常规 2 3 4 2 8 3" xfId="34361"/>
    <cellStyle name="常规 4 35 2 6 2 2 2 2" xfId="34362"/>
    <cellStyle name="常规 2 3 4 2 8 3 2" xfId="34363"/>
    <cellStyle name="常规 4 37 4 2 3 2 2" xfId="34364"/>
    <cellStyle name="常规 4 35 2 6 2 2 3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22 2 2 3 2 4 2 2" xfId="34385"/>
    <cellStyle name="常规 51 3 3 2 3" xfId="34386"/>
    <cellStyle name="常规 46 3 3 2 3" xfId="34387"/>
    <cellStyle name="常规 2 3 4 3 2 2 3 2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84 8 2" xfId="34405"/>
    <cellStyle name="常规 79 8 2" xfId="34406"/>
    <cellStyle name="常规 4 42 2 4 2 2 2" xfId="34407"/>
    <cellStyle name="常规 2 3 4 3 2 3 2 3" xfId="34408"/>
    <cellStyle name="常规 4 37 2 4 2 2 2" xfId="34409"/>
    <cellStyle name="常规 4 35 2 2 2 2 6" xfId="34410"/>
    <cellStyle name="常规 4 42 2 4 2 2 2 2" xfId="34411"/>
    <cellStyle name="常规 2 3 4 3 2 3 2 3 2" xfId="34412"/>
    <cellStyle name="常规 4 37 2 4 2 2 2 2" xfId="34413"/>
    <cellStyle name="常规 22 2 2 3 2 5 2" xfId="34414"/>
    <cellStyle name="常规 2 3 4 3 2 3 3" xfId="34415"/>
    <cellStyle name="常规 4 35 2 2 2 3 5" xfId="34416"/>
    <cellStyle name="常规 51 3 4 2 3" xfId="34417"/>
    <cellStyle name="常规 46 3 4 2 3" xfId="34418"/>
    <cellStyle name="常规 2 3 4 3 2 3 3 2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42 2 4 3 2 2" xfId="34433"/>
    <cellStyle name="常规 2 3 4 3 2 4 2 3" xfId="34434"/>
    <cellStyle name="常规 4 37 2 4 3 2 2" xfId="34435"/>
    <cellStyle name="常规 4 35 2 2 3 2 6" xfId="34436"/>
    <cellStyle name="常规 2 3 4 3 2 5" xfId="34437"/>
    <cellStyle name="常规 2 3 4 3 2 5 2" xfId="34438"/>
    <cellStyle name="常规 3 2 5 2 2 3 4" xfId="34439"/>
    <cellStyle name="常规 4 35 2 2 4 2 5" xfId="34440"/>
    <cellStyle name="常规 2 3 4 3 2 5 2 2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2 3 4 3 3 2 3 3 2 2" xfId="34481"/>
    <cellStyle name="常规 28 6 3" xfId="34482"/>
    <cellStyle name="常规 3 2 3 3 3 2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5 2 2 4 2 2 2" xfId="34504"/>
    <cellStyle name="常规 2 6 2 3 7" xfId="34505"/>
    <cellStyle name="强调文字颜色 2 2 4 3" xfId="34506"/>
    <cellStyle name="常规 2 3 4 3 3 2 5 2 2 2" xfId="34507"/>
    <cellStyle name="常规 2 3 4 3 3 2 5 4" xfId="34508"/>
    <cellStyle name="强调文字颜色 5 2 2 6" xfId="34509"/>
    <cellStyle name="常规 4 35 2 2 2 2 3 2 3" xfId="34510"/>
    <cellStyle name="常规 2 3 4 3 3 2 7" xfId="34511"/>
    <cellStyle name="常规 2 3 4 3 3 2 9" xfId="34512"/>
    <cellStyle name="常规 2 3 4 3 3 3" xfId="34513"/>
    <cellStyle name="常规 2 3 4 3 3 3 2" xfId="34514"/>
    <cellStyle name="常规 2 9 2 2 5" xfId="34515"/>
    <cellStyle name="常规 4 35 2 3 2 2 5" xfId="34516"/>
    <cellStyle name="常规 2 3 4 3 3 3 2 2" xfId="34517"/>
    <cellStyle name="常规 2 9 2 2 5 2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74 2 3 2 2" xfId="34526"/>
    <cellStyle name="常规 69 2 3 2 2" xfId="34527"/>
    <cellStyle name="常规 2 3 4 3 3 3 2 4" xfId="34528"/>
    <cellStyle name="常规 4 37 2 5 2 2 3" xfId="34529"/>
    <cellStyle name="常规 2 3 4 3 3 3 3" xfId="34530"/>
    <cellStyle name="常规 2 9 2 2 6" xfId="34531"/>
    <cellStyle name="常规 2 3 4 3 3 3 3 2 2" xfId="34532"/>
    <cellStyle name="常规 2 3 4 3 3 3 3 2 3" xfId="34533"/>
    <cellStyle name="强调文字颜色 5 2 3 5" xfId="34534"/>
    <cellStyle name="常规 4 35 2 2 2 2 3 3 2" xfId="34535"/>
    <cellStyle name="常规 2 3 4 3 3 3 6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42 2 6 2 2 2" xfId="34549"/>
    <cellStyle name="常规 2 3 4 3 4 3 2 3" xfId="34550"/>
    <cellStyle name="常规 4 37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适中 2 2 3 2 2 3" xfId="34557"/>
    <cellStyle name="常规 4 37 3 4 3 3 2" xfId="34558"/>
    <cellStyle name="常规 2 3 4 4 2 2" xfId="34559"/>
    <cellStyle name="适中 2 2 3 2 2 3 2" xfId="34560"/>
    <cellStyle name="常规 2 3 4 4 2 2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2 3 4 4 2 2 3 2" xfId="34569"/>
    <cellStyle name="常规 4 32 2 4 2 2 3 4" xfId="34570"/>
    <cellStyle name="适中 2 2 3 2 2 4" xfId="34571"/>
    <cellStyle name="常规 2 3 4 4 2 3" xfId="34572"/>
    <cellStyle name="常规 2 3 4 4 2 3 2" xfId="34573"/>
    <cellStyle name="常规 4 35 3 2 2 2 5" xfId="34574"/>
    <cellStyle name="常规 2 3 4 4 2 3 2 2" xfId="34575"/>
    <cellStyle name="常规 4 32 2 4 2 3 2 4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4 35 3 2 2 3 5" xfId="34582"/>
    <cellStyle name="常规 52 3 4 2 3" xfId="34583"/>
    <cellStyle name="常规 47 3 4 2 3" xfId="34584"/>
    <cellStyle name="常规 2 3 4 4 2 3 3 2" xfId="34585"/>
    <cellStyle name="常规 4 32 2 4 2 3 3 4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4 37 3 4 3 4" xfId="34593"/>
    <cellStyle name="常规 2 3 4 4 3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4 35 3 3 2 2 5" xfId="34605"/>
    <cellStyle name="常规 2 3 4 4 3 3 2 2" xfId="34606"/>
    <cellStyle name="常规 4 35 3 3 2 2 6" xfId="34607"/>
    <cellStyle name="常规 4 42 3 5 2 2 2" xfId="34608"/>
    <cellStyle name="常规 4 37 3 5 2 2 2" xfId="34609"/>
    <cellStyle name="常规 2 3 4 4 3 3 2 3" xfId="34610"/>
    <cellStyle name="常规 2 3 4 4 3 3 3" xfId="34611"/>
    <cellStyle name="强调文字颜色 6 2 3 2 2" xfId="34612"/>
    <cellStyle name="常规 4 35 3 3 2 3 5" xfId="34613"/>
    <cellStyle name="常规 2 3 4 4 3 3 3 2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注释 2 2 2 3 2 3 3 2 2" xfId="34630"/>
    <cellStyle name="常规 2 3 4 4 6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2 3 4 5 2 4" xfId="34645"/>
    <cellStyle name="常规 4 35 2 8 2" xfId="34646"/>
    <cellStyle name="常规 2 3 4 5 2 5" xfId="34647"/>
    <cellStyle name="常规 4 35 2 8 3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2 3 4 6 2 4" xfId="34676"/>
    <cellStyle name="常规 4 35 3 8 2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4 11 4" xfId="34682"/>
    <cellStyle name="常规 2 3 4 6 3 2 2" xfId="34683"/>
    <cellStyle name="常规 4 11 4 2" xfId="34684"/>
    <cellStyle name="常规 42 3 4 3" xfId="34685"/>
    <cellStyle name="常规 2 3 4 6 3 2 2 2" xfId="34686"/>
    <cellStyle name="常规 37 3 4 3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2 3 5 2 2 2 2 2" xfId="34711"/>
    <cellStyle name="常规 4 2 3 3 3 2 3" xfId="34712"/>
    <cellStyle name="常规 4 32 3 2 2 2 2 4" xfId="34713"/>
    <cellStyle name="常规 2 3 5 2 2 2 2 2 2" xfId="34714"/>
    <cellStyle name="常规 4 2 3 3 3 2 3 2" xfId="34715"/>
    <cellStyle name="常规 80 2 2 3 2" xfId="34716"/>
    <cellStyle name="常规 75 2 2 3 2" xfId="34717"/>
    <cellStyle name="常规 2 3 5 2 2 3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输入 2 2 3 2 2 3" xfId="34725"/>
    <cellStyle name="常规 2 3 5 2 2 4 2 2" xfId="34726"/>
    <cellStyle name="常规 4 2 3 3 5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7 3 5 3 4" xfId="34763"/>
    <cellStyle name="常规 2 3 5 4 3" xfId="34764"/>
    <cellStyle name="常规 4 35 3 5 3 2 2 2" xfId="34765"/>
    <cellStyle name="常规 2 3 5 4 4" xfId="34766"/>
    <cellStyle name="常规 5 5 4 2 2 2 2 3 4 3 3" xfId="34767"/>
    <cellStyle name="常规 2 3 5 6 3" xfId="34768"/>
    <cellStyle name="常规 4 35 2 4 2 3 2 2 2 2" xfId="34769"/>
    <cellStyle name="常规 5 5 4 2 2 2 2 3 4 5" xfId="34770"/>
    <cellStyle name="常规 2 3 5 8" xfId="34771"/>
    <cellStyle name="强调文字颜色 1 2 3 2 2 2" xfId="34772"/>
    <cellStyle name="常规 82 5 2 2 2" xfId="34773"/>
    <cellStyle name="常规 77 5 2 2 2" xfId="34774"/>
    <cellStyle name="常规 2 3 6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3 3 4 2 2 6 2 2" xfId="34808"/>
    <cellStyle name="常规 5 5 4 2 2 2 2 3 5 2" xfId="34809"/>
    <cellStyle name="常规 2 3 6 5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5 5 4 2 2 3 2 2 3 5" xfId="34865"/>
    <cellStyle name="常规 43 2" xfId="34866"/>
    <cellStyle name="常规 38 2" xfId="34867"/>
    <cellStyle name="常规 2 4 2 2 2 2 3" xfId="34868"/>
    <cellStyle name="常规 43 2 2" xfId="34869"/>
    <cellStyle name="常规 38 2 2" xfId="34870"/>
    <cellStyle name="常规 2 4 2 2 2 2 3 2" xfId="34871"/>
    <cellStyle name="常规 43 3" xfId="34872"/>
    <cellStyle name="常规 38 3" xfId="34873"/>
    <cellStyle name="常规 2 4 2 2 2 2 4" xfId="34874"/>
    <cellStyle name="常规 5 5 4 3 3 4 3 2 2" xfId="34875"/>
    <cellStyle name="常规 2 4 2 2 2 3" xfId="34876"/>
    <cellStyle name="常规 30 3 2 2 2 3" xfId="34877"/>
    <cellStyle name="常规 2 4 2 2 2 3 2 2" xfId="34878"/>
    <cellStyle name="常规 2 4 2 2 2 3 2 3" xfId="34879"/>
    <cellStyle name="常规 44 2 2" xfId="34880"/>
    <cellStyle name="常规 39 2 2" xfId="34881"/>
    <cellStyle name="常规 2 4 2 2 2 3 3 2" xfId="34882"/>
    <cellStyle name="常规 44 3" xfId="34883"/>
    <cellStyle name="常规 39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5 5 4 5 3 4" xfId="34908"/>
    <cellStyle name="常规 3 7 4 2 2" xfId="34909"/>
    <cellStyle name="常规 2 4 2 2 5 3" xfId="34910"/>
    <cellStyle name="常规 27 5 2" xfId="34911"/>
    <cellStyle name="常规 32 5 2" xfId="34912"/>
    <cellStyle name="常规 2 4 2 2 6" xfId="34913"/>
    <cellStyle name="常规 5 5 4 5 4 3" xfId="34914"/>
    <cellStyle name="常规 27 5 2 2" xfId="34915"/>
    <cellStyle name="常规 32 5 2 2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2 4 5" xfId="34940"/>
    <cellStyle name="常规 4 12 4 2 2" xfId="34941"/>
    <cellStyle name="常规 2 4 5 2" xfId="34942"/>
    <cellStyle name="常规 4 12 4 2 2 2" xfId="34943"/>
    <cellStyle name="强调文字颜色 1 2 3 3 2" xfId="34944"/>
    <cellStyle name="常规 82 5 3 2" xfId="34945"/>
    <cellStyle name="常规 77 5 3 2" xfId="34946"/>
    <cellStyle name="常规 2 4 6" xfId="34947"/>
    <cellStyle name="常规 4 12 4 2 3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5 5 4 2 3 3 2 2 3 4" xfId="34962"/>
    <cellStyle name="常规 3 3 4 2 3 3 2 2 3" xfId="34963"/>
    <cellStyle name="常规 2 5 2 2 2 2 2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5 5 4 2 3 3 2 3 3 4" xfId="34974"/>
    <cellStyle name="常规 3 3 4 2 3 3 3 2 3" xfId="34975"/>
    <cellStyle name="常规 2 5 2 2 3 2 2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5 5 4 2 2 2 2 5 2 2" xfId="35017"/>
    <cellStyle name="常规 2 5 3 5" xfId="35018"/>
    <cellStyle name="常规 3 3 4 4 6 2 3" xfId="35019"/>
    <cellStyle name="常规 5 5 4 2 2 2 2 5 2 2 2" xfId="35020"/>
    <cellStyle name="常规 2 5 3 5 2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2 5 4 5" xfId="35031"/>
    <cellStyle name="常规 4 35 2 2 2 2" xfId="35032"/>
    <cellStyle name="常规 2 5 5 3" xfId="35033"/>
    <cellStyle name="常规 2 5 5 4" xfId="35034"/>
    <cellStyle name="常规 5 5 4 2 2 2 2 5 4 2" xfId="35035"/>
    <cellStyle name="常规 2 5 5 5" xfId="35036"/>
    <cellStyle name="常规 4 35 2 2 3 2" xfId="35037"/>
    <cellStyle name="注释 2 3 3 2 3 3 2 2" xfId="35038"/>
    <cellStyle name="常规 5 5 4 2 2 2 2 5 4 3" xfId="35039"/>
    <cellStyle name="常规 2 5 5 6" xfId="35040"/>
    <cellStyle name="常规 4 35 2 2 3 3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2 5 7" xfId="35047"/>
    <cellStyle name="常规 4 35 4 4 2 2 2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注释 2 3 3 4 2 3" xfId="35091"/>
    <cellStyle name="常规 4 35 2 2 5 2 2 2" xfId="35092"/>
    <cellStyle name="常规 2 6 2 2 3 2 2 4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0 3 2 2 4" xfId="35134"/>
    <cellStyle name="常规 35 3 2 2 4" xfId="35135"/>
    <cellStyle name="常规 4 37 6 2 2 3" xfId="35136"/>
    <cellStyle name="常规 2 6 2 3 2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40 3 2 3 4" xfId="35154"/>
    <cellStyle name="常规 35 3 2 3 4" xfId="35155"/>
    <cellStyle name="常规 2 6 2 4 2" xfId="35156"/>
    <cellStyle name="常规 2 6 2 4 2 2" xfId="35157"/>
    <cellStyle name="常规 5 5 4 2 2 3 3 2 5 2 3" xfId="35158"/>
    <cellStyle name="常规 43 5" xfId="35159"/>
    <cellStyle name="常规 2 6 2 4 2 2 2" xfId="35160"/>
    <cellStyle name="常规 38 5" xfId="35161"/>
    <cellStyle name="常规 43 5 2" xfId="35162"/>
    <cellStyle name="常规 2 6 2 4 2 2 2 2" xfId="35163"/>
    <cellStyle name="常规 38 5 2" xfId="35164"/>
    <cellStyle name="常规 43 5 2 2" xfId="35165"/>
    <cellStyle name="常规 2 6 2 4 2 2 2 2 2" xfId="35166"/>
    <cellStyle name="常规 38 5 2 2" xfId="35167"/>
    <cellStyle name="常规 5 5 4 2 4 3 2 2 2 2" xfId="35168"/>
    <cellStyle name="常规 43 5 3" xfId="35169"/>
    <cellStyle name="常规 2 6 2 4 2 2 2 3" xfId="35170"/>
    <cellStyle name="常规 38 5 3" xfId="35171"/>
    <cellStyle name="常规 43 6" xfId="35172"/>
    <cellStyle name="常规 2 6 2 4 2 2 3" xfId="35173"/>
    <cellStyle name="常规 38 6" xfId="35174"/>
    <cellStyle name="常规 6 2 3 2 2 8" xfId="35175"/>
    <cellStyle name="常规 43 6 2" xfId="35176"/>
    <cellStyle name="常规 2 6 2 4 2 2 3 2" xfId="35177"/>
    <cellStyle name="常规 38 6 2" xfId="35178"/>
    <cellStyle name="常规 43 7" xfId="35179"/>
    <cellStyle name="常规 2 6 2 4 2 2 4" xfId="35180"/>
    <cellStyle name="常规 38 7" xfId="35181"/>
    <cellStyle name="常规 2 6 2 4 2 3" xfId="35182"/>
    <cellStyle name="常规 44 5" xfId="35183"/>
    <cellStyle name="常规 2 6 2 4 2 3 2" xfId="35184"/>
    <cellStyle name="常规 39 5" xfId="35185"/>
    <cellStyle name="常规 44 5 2" xfId="35186"/>
    <cellStyle name="常规 2 6 2 4 2 3 2 2" xfId="35187"/>
    <cellStyle name="常规 39 5 2" xfId="35188"/>
    <cellStyle name="常规 44 5 2 2" xfId="35189"/>
    <cellStyle name="常规 2 6 2 4 2 3 2 2 2" xfId="35190"/>
    <cellStyle name="常规 39 5 2 2" xfId="35191"/>
    <cellStyle name="常规 44 5 3" xfId="35192"/>
    <cellStyle name="常规 2 6 2 4 2 3 2 3" xfId="35193"/>
    <cellStyle name="常规 39 5 3" xfId="35194"/>
    <cellStyle name="常规 44 6 2" xfId="35195"/>
    <cellStyle name="常规 2 6 2 4 2 3 3 2" xfId="35196"/>
    <cellStyle name="常规 39 6 2" xfId="35197"/>
    <cellStyle name="常规 44 7" xfId="35198"/>
    <cellStyle name="常规 2 6 2 4 2 3 4" xfId="35199"/>
    <cellStyle name="常规 39 7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5 5 4 2 2 3 2 2 2 5" xfId="35227"/>
    <cellStyle name="常规 42 2" xfId="35228"/>
    <cellStyle name="常规 37 2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4 38 3 3 2 2 2 2 3" xfId="35277"/>
    <cellStyle name="常规 4 35 4 5 3" xfId="35278"/>
    <cellStyle name="常规 2 6 3 3 2 2 2" xfId="35279"/>
    <cellStyle name="常规 4 35 4 5 3 2" xfId="35280"/>
    <cellStyle name="汇总 2 4 4 7 5 3 3" xfId="35281"/>
    <cellStyle name="常规 2 6 3 3 2 2 2 2" xfId="35282"/>
    <cellStyle name="汇总 2 4 4 7 5 3 4" xfId="35283"/>
    <cellStyle name="常规 2 6 3 3 2 2 2 3" xfId="35284"/>
    <cellStyle name="常规 2 6 3 3 2 3" xfId="35285"/>
    <cellStyle name="常规 4 35 4 6 3" xfId="35286"/>
    <cellStyle name="常规 2 6 3 3 2 3 2" xfId="35287"/>
    <cellStyle name="汇总 2 4 4 7 6 3 3" xfId="35288"/>
    <cellStyle name="常规 2 6 3 3 2 3 2 2" xfId="35289"/>
    <cellStyle name="汇总 2 4 4 7 6 3 3 2" xfId="35290"/>
    <cellStyle name="常规 62 4 5" xfId="35291"/>
    <cellStyle name="常规 57 4 5" xfId="35292"/>
    <cellStyle name="常规 2 6 3 3 2 3 2 2 2" xfId="35293"/>
    <cellStyle name="常规 4 35 2 2 3 2 2 2 4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5 5 4 2 2 2 2 6 2 3" xfId="35334"/>
    <cellStyle name="常规 2 6 3 6" xfId="35335"/>
    <cellStyle name="常规 2 6 3 6 2" xfId="35336"/>
    <cellStyle name="常规 41 3 4 2 2 2" xfId="35337"/>
    <cellStyle name="常规 36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2 6 4 5" xfId="35352"/>
    <cellStyle name="常规 4 35 2 3 2 2" xfId="35353"/>
    <cellStyle name="常规 2 6 4 5 2" xfId="35354"/>
    <cellStyle name="常规 4 35 2 3 2 2 2" xfId="35355"/>
    <cellStyle name="常规 2 6 4 6" xfId="35356"/>
    <cellStyle name="常规 4 35 2 3 2 3" xfId="35357"/>
    <cellStyle name="常规 2 6 4 7" xfId="35358"/>
    <cellStyle name="常规 26 5 2 2 2" xfId="35359"/>
    <cellStyle name="常规 31 5 2 2 2" xfId="35360"/>
    <cellStyle name="常规 4 35 2 3 2 4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强调文字颜色 1 2 2 3 4 2 2 2" xfId="35389"/>
    <cellStyle name="常规 2 6 5 6" xfId="35390"/>
    <cellStyle name="常规 4 35 2 3 3 3" xfId="35391"/>
    <cellStyle name="常规 2 6 5 7" xfId="35392"/>
    <cellStyle name="常规 3 6 4 3 2 2" xfId="35393"/>
    <cellStyle name="常规 4 35 2 3 3 4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28 2 2 2 2" xfId="35418"/>
    <cellStyle name="常规 33 2 2 2 2" xfId="35419"/>
    <cellStyle name="常规 5 5 4 4" xfId="35420"/>
    <cellStyle name="常规 5 2 2 3 4 2" xfId="35421"/>
    <cellStyle name="常规 2 7 10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2 7 4 5" xfId="35507"/>
    <cellStyle name="常规 4 35 2 4 2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40 5 4" xfId="35541"/>
    <cellStyle name="常规 35 5 4" xfId="35542"/>
    <cellStyle name="常规 4 32" xfId="35543"/>
    <cellStyle name="常规 2 7 6 2 2 2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输入 2 2 2 2" xfId="35559"/>
    <cellStyle name="常规 4 2 3 2 5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输入 2 3 2 2" xfId="35566"/>
    <cellStyle name="常规 4 2 4 2 5" xfId="35567"/>
    <cellStyle name="常规 2 8 3 2 2" xfId="35568"/>
    <cellStyle name="输入 2 3 2 2 2" xfId="35569"/>
    <cellStyle name="常规 4 2 4 2 5 2" xfId="35570"/>
    <cellStyle name="常规 2 8 3 2 2 2" xfId="35571"/>
    <cellStyle name="常规 2 8 3 2 2 2 2" xfId="35572"/>
    <cellStyle name="常规 2 8 3 2 2 3" xfId="35573"/>
    <cellStyle name="输入 2 3 2 3" xfId="35574"/>
    <cellStyle name="常规 63 3 2 2 2" xfId="35575"/>
    <cellStyle name="常规 58 3 2 2 2" xfId="35576"/>
    <cellStyle name="常规 4 2 4 2 6" xfId="35577"/>
    <cellStyle name="常规 2 8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输入 2 3 3 2 2 2" xfId="35585"/>
    <cellStyle name="常规 4 32 3 3 2 4 2 3" xfId="35586"/>
    <cellStyle name="常规 4 41 2 2 3 2 4" xfId="35587"/>
    <cellStyle name="常规 2 8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4 32 2 2 2 3 3 2 3" xfId="35646"/>
    <cellStyle name="常规 2 9 3" xfId="35647"/>
    <cellStyle name="常规 2 9 3 2" xfId="35648"/>
    <cellStyle name="常规 2 9 3 3" xfId="35649"/>
    <cellStyle name="常规 4 32 2 2 3 10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链接单元格 2 2 2 3 2 2 2" xfId="35696"/>
    <cellStyle name="汇总 2 4 4 7 2 2 9 2" xfId="35697"/>
    <cellStyle name="常规 22 2 2 3 2 3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51 3 2 3 3" xfId="35705"/>
    <cellStyle name="常规 46 3 2 3 3" xfId="35706"/>
    <cellStyle name="常规 4 32 2 4 2 8" xfId="35707"/>
    <cellStyle name="常规 22 2 2 3 2 3 3 2" xfId="35708"/>
    <cellStyle name="汇总 2 4 4 7 2 3 8 2" xfId="35709"/>
    <cellStyle name="常规 22 2 2 3 3 2 2" xfId="35710"/>
    <cellStyle name="常规 22 2 2 3 3 2 2 2" xfId="35711"/>
    <cellStyle name="常规 22 2 2 3 3 2 3" xfId="35712"/>
    <cellStyle name="链接单元格 2 2 2 3 3 2" xfId="35713"/>
    <cellStyle name="汇总 2 4 4 7 2 3 9" xfId="35714"/>
    <cellStyle name="常规 22 2 2 3 3 3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44 2 2 2 4" xfId="35727"/>
    <cellStyle name="常规 22 2 2 3 5 2" xfId="35728"/>
    <cellStyle name="常规 39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43 3 6 2" xfId="35737"/>
    <cellStyle name="常规 38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44 2 6" xfId="35754"/>
    <cellStyle name="常规 4 41 2 2 9 2" xfId="35755"/>
    <cellStyle name="常规 39 2 6" xfId="35756"/>
    <cellStyle name="常规 22 2 3 5 2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22 3 3 2 3 4" xfId="35813"/>
    <cellStyle name="常规 4 32 2 7 3 2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22 4 2 2 2 2" xfId="35835"/>
    <cellStyle name="常规 26 6 2" xfId="35836"/>
    <cellStyle name="常规 31 6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25" xfId="35855"/>
    <cellStyle name="常规 30" xfId="35856"/>
    <cellStyle name="常规 25 2 2 2 2 2" xfId="35857"/>
    <cellStyle name="常规 30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25 2 2 2 3" xfId="35863"/>
    <cellStyle name="常规 30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4 32 5 2 3 2" xfId="35874"/>
    <cellStyle name="常规 25 2 2 3 3" xfId="35875"/>
    <cellStyle name="常规 25 2 2 3 3 2" xfId="35876"/>
    <cellStyle name="常规 87 3 2 2 2 2" xfId="35877"/>
    <cellStyle name="常规 25 2 2 3 4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4 41 2 3 2 3 2 2 2" xfId="35885"/>
    <cellStyle name="常规 25 2 2 6" xfId="35886"/>
    <cellStyle name="常规 4 41 3 5 2 2 3" xfId="35887"/>
    <cellStyle name="常规 25 2 3 2 2" xfId="35888"/>
    <cellStyle name="常规 30 2 3 2 2" xfId="35889"/>
    <cellStyle name="常规 25 2 3 2 2 2" xfId="35890"/>
    <cellStyle name="常规 30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72 3 6 3" xfId="35899"/>
    <cellStyle name="常规 67 3 6 3" xfId="35900"/>
    <cellStyle name="常规 4 2 2 7 2" xfId="35901"/>
    <cellStyle name="常规 4 32 5 3 2 2" xfId="35902"/>
    <cellStyle name="常规 25 2 3 2 3" xfId="35903"/>
    <cellStyle name="常规 30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4 32 5 3 3 2" xfId="35918"/>
    <cellStyle name="常规 25 2 3 3 3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25 2 4 2" xfId="35931"/>
    <cellStyle name="常规 30 2 4 2" xfId="35932"/>
    <cellStyle name="常规 3 3 5 4 4 2 2" xfId="35933"/>
    <cellStyle name="常规 4 41 3 5 3 2 3" xfId="35934"/>
    <cellStyle name="常规 25 2 4 2 2" xfId="35935"/>
    <cellStyle name="常规 30 2 4 2 2" xfId="35936"/>
    <cellStyle name="常规 5 5 4 2 2 2 4 2 2 4 2" xfId="35937"/>
    <cellStyle name="常规 4 2 3 7 2" xfId="35938"/>
    <cellStyle name="常规 4 32 5 4 2 2" xfId="35939"/>
    <cellStyle name="常规 25 2 4 2 3" xfId="35940"/>
    <cellStyle name="常规 25 2 4 3" xfId="35941"/>
    <cellStyle name="常规 30 2 4 3" xfId="35942"/>
    <cellStyle name="常规 25 2 4 3 2" xfId="35943"/>
    <cellStyle name="常规 4 41 3 2 3 2 2 2 2" xfId="35944"/>
    <cellStyle name="常规 25 2 4 4" xfId="35945"/>
    <cellStyle name="好 2 2 2 2 3 2" xfId="35946"/>
    <cellStyle name="常规 25 2 5" xfId="35947"/>
    <cellStyle name="常规 30 2 5" xfId="35948"/>
    <cellStyle name="常规 3 3 5 4 4 3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25 3 2 2 2" xfId="35957"/>
    <cellStyle name="常规 30 3 2 2 2" xfId="35958"/>
    <cellStyle name="常规 25 3 2 2 2 2" xfId="35959"/>
    <cellStyle name="常规 30 3 2 2 2 2" xfId="35960"/>
    <cellStyle name="常规 4 32 6 2 2 2" xfId="35961"/>
    <cellStyle name="常规 25 3 2 2 3" xfId="35962"/>
    <cellStyle name="常规 30 3 2 2 3" xfId="35963"/>
    <cellStyle name="常规 73 2 7" xfId="35964"/>
    <cellStyle name="常规 68 2 7" xfId="35965"/>
    <cellStyle name="常规 41 2 2 2 4" xfId="35966"/>
    <cellStyle name="常规 36 2 2 2 4" xfId="35967"/>
    <cellStyle name="常规 5 5 4 2 2 8 3 2" xfId="35968"/>
    <cellStyle name="常规 4 38 5 2 2 3" xfId="35969"/>
    <cellStyle name="常规 25 3 2 3" xfId="35970"/>
    <cellStyle name="常规 3 5 2 3 2" xfId="35971"/>
    <cellStyle name="常规 30 3 2 3" xfId="35972"/>
    <cellStyle name="常规 25 3 2 3 2" xfId="35973"/>
    <cellStyle name="常规 3 5 2 3 2 2" xfId="35974"/>
    <cellStyle name="常规 30 3 2 3 2" xfId="35975"/>
    <cellStyle name="常规 25 3 2 4" xfId="35976"/>
    <cellStyle name="常规 3 5 2 3 3" xfId="35977"/>
    <cellStyle name="常规 30 3 2 4" xfId="35978"/>
    <cellStyle name="常规 4 38 5 2 3 2" xfId="35979"/>
    <cellStyle name="常规 25 3 3 2" xfId="35980"/>
    <cellStyle name="常规 30 3 3 2" xfId="35981"/>
    <cellStyle name="常规 25 3 3 2 2" xfId="35982"/>
    <cellStyle name="常规 30 3 3 2 2" xfId="35983"/>
    <cellStyle name="常规 25 3 3 2 2 2" xfId="35984"/>
    <cellStyle name="常规 30 3 3 2 2 2" xfId="35985"/>
    <cellStyle name="常规 73 3 6 3" xfId="35986"/>
    <cellStyle name="常规 68 3 6 3" xfId="35987"/>
    <cellStyle name="常规 4 32 6 3 2 2" xfId="35988"/>
    <cellStyle name="常规 25 3 3 2 3" xfId="35989"/>
    <cellStyle name="常规 30 3 3 2 3" xfId="35990"/>
    <cellStyle name="常规 25 3 3 3" xfId="35991"/>
    <cellStyle name="常规 3 5 2 4 2" xfId="35992"/>
    <cellStyle name="常规 30 3 3 3" xfId="35993"/>
    <cellStyle name="常规 25 3 3 3 2" xfId="35994"/>
    <cellStyle name="常规 3 5 2 4 2 2" xfId="35995"/>
    <cellStyle name="常规 30 3 3 3 2" xfId="35996"/>
    <cellStyle name="常规 25 3 3 4" xfId="35997"/>
    <cellStyle name="常规 3 5 2 4 3" xfId="35998"/>
    <cellStyle name="常规 30 3 3 4" xfId="35999"/>
    <cellStyle name="常规 4 38 5 2 4" xfId="36000"/>
    <cellStyle name="常规 25 3 4" xfId="36001"/>
    <cellStyle name="常规 30 3 4" xfId="36002"/>
    <cellStyle name="常规 3 3 5 4 5 2" xfId="36003"/>
    <cellStyle name="常规 25 3 4 2" xfId="36004"/>
    <cellStyle name="常规 30 3 4 2" xfId="36005"/>
    <cellStyle name="常规 4 38 5 2 5" xfId="36006"/>
    <cellStyle name="常规 25 3 5" xfId="36007"/>
    <cellStyle name="常规 30 3 5" xfId="36008"/>
    <cellStyle name="常规 25 3 5 2" xfId="36009"/>
    <cellStyle name="常规 30 3 5 2" xfId="36010"/>
    <cellStyle name="常规 74 2 6" xfId="36011"/>
    <cellStyle name="常规 69 2 6" xfId="36012"/>
    <cellStyle name="常规 41 2 3 2 3" xfId="36013"/>
    <cellStyle name="常规 36 2 3 2 3" xfId="36014"/>
    <cellStyle name="常规 4 38 5 3 2 2" xfId="36015"/>
    <cellStyle name="常规 25 4 2 2" xfId="36016"/>
    <cellStyle name="常规 30 4 2 2" xfId="36017"/>
    <cellStyle name="常规 4 38 5 3 2 2 2" xfId="36018"/>
    <cellStyle name="常规 25 4 2 2 2" xfId="36019"/>
    <cellStyle name="常规 30 4 2 2 2" xfId="36020"/>
    <cellStyle name="常规 4 38 5 3 2 3" xfId="36021"/>
    <cellStyle name="常规 25 4 2 3" xfId="36022"/>
    <cellStyle name="常规 3 5 3 3 2" xfId="36023"/>
    <cellStyle name="常规 30 4 2 3" xfId="36024"/>
    <cellStyle name="常规 4 38 5 4 2" xfId="36025"/>
    <cellStyle name="常规 25 5 2" xfId="36026"/>
    <cellStyle name="常规 30 5 2" xfId="36027"/>
    <cellStyle name="常规 4 38 5 4 2 2" xfId="36028"/>
    <cellStyle name="常规 25 5 2 2" xfId="36029"/>
    <cellStyle name="常规 30 5 2 2" xfId="36030"/>
    <cellStyle name="常规 25 5 2 2 2" xfId="36031"/>
    <cellStyle name="常规 30 5 2 2 2" xfId="36032"/>
    <cellStyle name="常规 25 5 2 3" xfId="36033"/>
    <cellStyle name="常规 3 5 4 3 2" xfId="36034"/>
    <cellStyle name="常规 30 5 2 3" xfId="36035"/>
    <cellStyle name="常规 4 38 5 5" xfId="36036"/>
    <cellStyle name="常规 4 38 3 3 2 5 3 2" xfId="36037"/>
    <cellStyle name="常规 25 6" xfId="36038"/>
    <cellStyle name="常规 30 6" xfId="36039"/>
    <cellStyle name="常规 4 38 5 8" xfId="36040"/>
    <cellStyle name="常规 25 9" xfId="36041"/>
    <cellStyle name="常规 30 9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53 3 5" xfId="36050"/>
    <cellStyle name="常规 48 3 5" xfId="36051"/>
    <cellStyle name="常规 26 2 2 2 2 2 2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汇总 2 4 4 7 6 2" xfId="36059"/>
    <cellStyle name="常规 26 2 2 2 5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计算 2 2 5 2 3" xfId="36099"/>
    <cellStyle name="常规 3 2 10" xfId="36100"/>
    <cellStyle name="常规 26 2 3 2 5 2" xfId="36101"/>
    <cellStyle name="常规 28 2 6 2 2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26 2 4" xfId="36126"/>
    <cellStyle name="常规 31 2 4" xfId="36127"/>
    <cellStyle name="常规 3 3 5 5 4 2" xfId="36128"/>
    <cellStyle name="常规 26 2 4 2" xfId="36129"/>
    <cellStyle name="常规 31 2 4 2" xfId="36130"/>
    <cellStyle name="常规 3 3 5 5 4 2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4 41 3 2 3 3 2 2 2" xfId="36138"/>
    <cellStyle name="常规 26 2 4 4" xfId="36139"/>
    <cellStyle name="好 2 2 2 3 3 2" xfId="36140"/>
    <cellStyle name="常规 26 2 5" xfId="36141"/>
    <cellStyle name="常规 31 2 5" xfId="36142"/>
    <cellStyle name="常规 3 3 5 5 4 3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4 38 6 2 2" xfId="36149"/>
    <cellStyle name="常规 26 3 2" xfId="36150"/>
    <cellStyle name="常规 31 3 2" xfId="36151"/>
    <cellStyle name="常规 41 3 2 2 3" xfId="36152"/>
    <cellStyle name="常规 36 3 2 2 3" xfId="36153"/>
    <cellStyle name="常规 4 38 6 2 2 2" xfId="36154"/>
    <cellStyle name="常规 26 3 2 2" xfId="36155"/>
    <cellStyle name="常规 31 3 2 2" xfId="36156"/>
    <cellStyle name="常规 41 3 2 2 3 2" xfId="36157"/>
    <cellStyle name="常规 36 3 2 2 3 2" xfId="36158"/>
    <cellStyle name="常规 4 38 6 2 2 2 2" xfId="36159"/>
    <cellStyle name="常规 26 3 2 2 2" xfId="36160"/>
    <cellStyle name="常规 31 3 2 2 2" xfId="36161"/>
    <cellStyle name="常规 26 3 2 2 2 2" xfId="36162"/>
    <cellStyle name="常规 31 3 2 2 2 2" xfId="36163"/>
    <cellStyle name="常规 26 3 2 2 3" xfId="36164"/>
    <cellStyle name="常规 31 3 2 2 3" xfId="36165"/>
    <cellStyle name="常规 41 3 2 2 4" xfId="36166"/>
    <cellStyle name="常规 36 3 2 2 4" xfId="36167"/>
    <cellStyle name="常规 4 38 6 2 2 3" xfId="36168"/>
    <cellStyle name="常规 26 3 2 3" xfId="36169"/>
    <cellStyle name="常规 3 6 2 3 2" xfId="36170"/>
    <cellStyle name="常规 31 3 2 3" xfId="36171"/>
    <cellStyle name="强调文字颜色 1 2 2 3 2 2 2 3" xfId="36172"/>
    <cellStyle name="常规 26 3 2 3 2" xfId="36173"/>
    <cellStyle name="常规 3 6 2 3 2 2" xfId="36174"/>
    <cellStyle name="常规 31 3 2 3 2" xfId="36175"/>
    <cellStyle name="常规 4 38 6 2 2 4" xfId="36176"/>
    <cellStyle name="常规 26 3 2 4" xfId="36177"/>
    <cellStyle name="常规 3 6 2 3 3" xfId="36178"/>
    <cellStyle name="常规 31 3 2 4" xfId="36179"/>
    <cellStyle name="常规 4 38 6 2 3" xfId="36180"/>
    <cellStyle name="常规 26 3 3" xfId="36181"/>
    <cellStyle name="常规 31 3 3" xfId="36182"/>
    <cellStyle name="常规 41 3 2 3 3" xfId="36183"/>
    <cellStyle name="常规 36 3 2 3 3" xfId="36184"/>
    <cellStyle name="常规 4 38 6 2 3 2" xfId="36185"/>
    <cellStyle name="常规 26 3 3 2" xfId="36186"/>
    <cellStyle name="常规 31 3 3 2" xfId="36187"/>
    <cellStyle name="常规 41 3 2 3 3 2" xfId="36188"/>
    <cellStyle name="常规 36 3 2 3 3 2" xfId="36189"/>
    <cellStyle name="常规 26 3 3 2 2" xfId="36190"/>
    <cellStyle name="常规 31 3 3 2 2" xfId="36191"/>
    <cellStyle name="常规 26 3 3 2 2 2" xfId="36192"/>
    <cellStyle name="常规 31 3 3 2 2 2" xfId="36193"/>
    <cellStyle name="常规 26 3 3 2 3" xfId="36194"/>
    <cellStyle name="常规 31 3 3 2 3" xfId="36195"/>
    <cellStyle name="常规 41 3 2 3 4" xfId="36196"/>
    <cellStyle name="常规 36 3 2 3 4" xfId="36197"/>
    <cellStyle name="常规 26 3 3 3" xfId="36198"/>
    <cellStyle name="常规 3 6 2 4 2" xfId="36199"/>
    <cellStyle name="常规 31 3 3 3" xfId="36200"/>
    <cellStyle name="强调文字颜色 1 2 2 3 2 3 2 3" xfId="36201"/>
    <cellStyle name="常规 26 3 3 3 2" xfId="36202"/>
    <cellStyle name="常规 3 6 2 4 2 2" xfId="36203"/>
    <cellStyle name="常规 31 3 3 3 2" xfId="36204"/>
    <cellStyle name="常规 26 3 3 4" xfId="36205"/>
    <cellStyle name="常规 3 6 2 4 3" xfId="36206"/>
    <cellStyle name="常规 31 3 3 4" xfId="36207"/>
    <cellStyle name="常规 4 38 6 2 4" xfId="36208"/>
    <cellStyle name="常规 26 3 4" xfId="36209"/>
    <cellStyle name="常规 31 3 4" xfId="36210"/>
    <cellStyle name="常规 3 3 5 5 5 2" xfId="36211"/>
    <cellStyle name="常规 41 3 2 4 3" xfId="36212"/>
    <cellStyle name="常规 36 3 2 4 3" xfId="36213"/>
    <cellStyle name="常规 26 3 4 2" xfId="36214"/>
    <cellStyle name="常规 31 3 4 2" xfId="36215"/>
    <cellStyle name="常规 26 3 4 2 2" xfId="36216"/>
    <cellStyle name="常规 31 3 4 2 2" xfId="36217"/>
    <cellStyle name="常规 4 38 6 2 5" xfId="36218"/>
    <cellStyle name="常规 26 3 5" xfId="36219"/>
    <cellStyle name="常规 31 3 5" xfId="36220"/>
    <cellStyle name="常规 26 3 5 2" xfId="36221"/>
    <cellStyle name="常规 31 3 5 2" xfId="36222"/>
    <cellStyle name="常规 4 32 3 5 7" xfId="36223"/>
    <cellStyle name="常规 4 38 6 3" xfId="36224"/>
    <cellStyle name="常规 26 4" xfId="36225"/>
    <cellStyle name="常规 31 4" xfId="36226"/>
    <cellStyle name="常规 4 2 4 2 4 2 2" xfId="36227"/>
    <cellStyle name="常规 4 38 6 3 2" xfId="36228"/>
    <cellStyle name="常规 26 4 2" xfId="36229"/>
    <cellStyle name="常规 31 4 2" xfId="36230"/>
    <cellStyle name="常规 41 3 3 2 3" xfId="36231"/>
    <cellStyle name="常规 36 3 3 2 3" xfId="36232"/>
    <cellStyle name="常规 4 38 6 3 2 2" xfId="36233"/>
    <cellStyle name="常规 26 4 2 2" xfId="36234"/>
    <cellStyle name="常规 31 4 2 2" xfId="36235"/>
    <cellStyle name="常规 4 38 6 3 2 2 2" xfId="36236"/>
    <cellStyle name="常规 26 4 2 2 2" xfId="36237"/>
    <cellStyle name="常规 31 4 2 2 2" xfId="36238"/>
    <cellStyle name="常规 4 38 6 3 2 3" xfId="36239"/>
    <cellStyle name="常规 26 4 2 3" xfId="36240"/>
    <cellStyle name="常规 3 6 3 3 2" xfId="36241"/>
    <cellStyle name="常规 31 4 2 3" xfId="36242"/>
    <cellStyle name="常规 4 38 6 4" xfId="36243"/>
    <cellStyle name="常规 26 5" xfId="36244"/>
    <cellStyle name="常规 31 5" xfId="36245"/>
    <cellStyle name="常规 4 38 6 4 2" xfId="36246"/>
    <cellStyle name="常规 26 5 2" xfId="36247"/>
    <cellStyle name="常规 31 5 2" xfId="36248"/>
    <cellStyle name="常规 41 3 4 2 3" xfId="36249"/>
    <cellStyle name="常规 36 3 4 2 3" xfId="36250"/>
    <cellStyle name="常规 4 38 6 4 2 2" xfId="36251"/>
    <cellStyle name="常规 26 5 2 2" xfId="36252"/>
    <cellStyle name="常规 31 5 2 2" xfId="36253"/>
    <cellStyle name="常规 26 5 2 3" xfId="36254"/>
    <cellStyle name="常规 3 6 4 3 2" xfId="36255"/>
    <cellStyle name="常规 31 5 2 3" xfId="36256"/>
    <cellStyle name="常规 4 38 6 5 2 2" xfId="36257"/>
    <cellStyle name="常规 4 38 2 3 2 2 2 2 2" xfId="36258"/>
    <cellStyle name="常规 26 6 2 2" xfId="36259"/>
    <cellStyle name="常规 31 6 2 2" xfId="36260"/>
    <cellStyle name="常规 4 38 6 6 2" xfId="36261"/>
    <cellStyle name="常规 4 38 2 3 2 2 3 2" xfId="36262"/>
    <cellStyle name="常规 26 7 2" xfId="36263"/>
    <cellStyle name="常规 31 7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5 5 4 2 4 4" xfId="36281"/>
    <cellStyle name="常规 27 2 2 3" xfId="36282"/>
    <cellStyle name="常规 32 2 2 3" xfId="36283"/>
    <cellStyle name="常规 3 10 2 2" xfId="36284"/>
    <cellStyle name="常规 5 5 4 2 4 4 2" xfId="36285"/>
    <cellStyle name="常规 27 2 2 3 2" xfId="36286"/>
    <cellStyle name="常规 32 2 2 3 2" xfId="36287"/>
    <cellStyle name="常规 3 10 2 2 2" xfId="36288"/>
    <cellStyle name="注释 2 6 2 4" xfId="36289"/>
    <cellStyle name="常规 3 10 2 2 2 2" xfId="36290"/>
    <cellStyle name="常规 5 5 4 2 4 4 2 2" xfId="36291"/>
    <cellStyle name="常规 27 2 2 3 2 2" xfId="36292"/>
    <cellStyle name="常规 6 2 3 2 2 2 5" xfId="36293"/>
    <cellStyle name="常规 5 5 4 2 4 4 2 2 2" xfId="36294"/>
    <cellStyle name="常规 27 2 2 3 2 2 2" xfId="36295"/>
    <cellStyle name="常规 3 10 2 2 4" xfId="36296"/>
    <cellStyle name="常规 5 5 4 2 4 4 4" xfId="36297"/>
    <cellStyle name="常规 27 2 2 3 4" xfId="36298"/>
    <cellStyle name="常规 3 10 2 3 2" xfId="36299"/>
    <cellStyle name="常规 5 5 4 2 4 5 2" xfId="36300"/>
    <cellStyle name="常规 27 2 2 4 2" xfId="36301"/>
    <cellStyle name="常规 5 5 4 2 4 5 2 2" xfId="36302"/>
    <cellStyle name="常规 27 2 2 4 2 2" xfId="36303"/>
    <cellStyle name="常规 5 5 4 2 4 6" xfId="36304"/>
    <cellStyle name="常规 27 2 2 5" xfId="36305"/>
    <cellStyle name="常规 32 2 2 5" xfId="36306"/>
    <cellStyle name="常规 3 10 2 4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5 5 4 2 5 4" xfId="36347"/>
    <cellStyle name="常规 27 2 3 3" xfId="36348"/>
    <cellStyle name="常规 32 2 3 3" xfId="36349"/>
    <cellStyle name="常规 3 10 3 2" xfId="36350"/>
    <cellStyle name="常规 5 5 4 2 5 4 2" xfId="36351"/>
    <cellStyle name="常规 27 2 3 3 2" xfId="36352"/>
    <cellStyle name="常规 32 2 3 3 2" xfId="36353"/>
    <cellStyle name="常规 3 10 3 2 2" xfId="36354"/>
    <cellStyle name="常规 3 10 3 2 2 2" xfId="36355"/>
    <cellStyle name="常规 5 5 4 2 5 4 2 2" xfId="36356"/>
    <cellStyle name="常规 27 2 3 3 2 2" xfId="36357"/>
    <cellStyle name="常规 27 2 3 3 2 3" xfId="36358"/>
    <cellStyle name="常规 27 2 3 3 3 2" xfId="36359"/>
    <cellStyle name="常规 27 2 3 3 4" xfId="36360"/>
    <cellStyle name="常规 5 5 4 2 5 5" xfId="36361"/>
    <cellStyle name="常规 27 2 3 4" xfId="36362"/>
    <cellStyle name="常规 32 2 3 4" xfId="36363"/>
    <cellStyle name="常规 3 10 3 3" xfId="36364"/>
    <cellStyle name="常规 3 10 3 3 2" xfId="36365"/>
    <cellStyle name="常规 5 5 4 2 5 5 2" xfId="36366"/>
    <cellStyle name="常规 27 2 3 4 2" xfId="36367"/>
    <cellStyle name="常规 5 5 4 2 5 5 2 2" xfId="36368"/>
    <cellStyle name="常规 27 2 3 4 2 2" xfId="36369"/>
    <cellStyle name="常规 27 2 3 4 2 3" xfId="36370"/>
    <cellStyle name="常规 5 5 4 2 5 6" xfId="36371"/>
    <cellStyle name="常规 27 2 3 5" xfId="36372"/>
    <cellStyle name="常规 32 2 3 5" xfId="36373"/>
    <cellStyle name="常规 3 10 3 4" xfId="36374"/>
    <cellStyle name="常规 5 5 4 2 5 6 2" xfId="36375"/>
    <cellStyle name="常规 27 2 3 5 2" xfId="36376"/>
    <cellStyle name="常规 27 2 3 5 2 2" xfId="36377"/>
    <cellStyle name="常规 3 10 3 5" xfId="36378"/>
    <cellStyle name="常规 5 5 4 2 5 7" xfId="36379"/>
    <cellStyle name="常规 27 2 3 6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5 5 4 2 6 4" xfId="36399"/>
    <cellStyle name="常规 27 2 4 3" xfId="36400"/>
    <cellStyle name="常规 32 2 4 3" xfId="36401"/>
    <cellStyle name="常规 3 10 4 2" xfId="36402"/>
    <cellStyle name="常规 3 10 4 2 2" xfId="36403"/>
    <cellStyle name="常规 5 5 4 2 6 4 2" xfId="36404"/>
    <cellStyle name="常规 27 2 4 3 2" xfId="36405"/>
    <cellStyle name="常规 3 10 4 3" xfId="36406"/>
    <cellStyle name="检查单元格 2 2 6 2 2" xfId="36407"/>
    <cellStyle name="常规 5 5 4 2 6 5" xfId="36408"/>
    <cellStyle name="常规 27 2 4 4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43 3 2 3 2 2" xfId="36419"/>
    <cellStyle name="常规 27 2 5 3" xfId="36420"/>
    <cellStyle name="常规 38 3 2 3 2 2" xfId="36421"/>
    <cellStyle name="常规 3 10 5 2" xfId="36422"/>
    <cellStyle name="常规 43 3 2 3 2 2 2" xfId="36423"/>
    <cellStyle name="常规 27 2 5 3 2" xfId="36424"/>
    <cellStyle name="常规 38 3 2 3 2 2 2" xfId="36425"/>
    <cellStyle name="汇总 2 4 4 7 2 8" xfId="36426"/>
    <cellStyle name="常规 5 5 4 2 8 3 2" xfId="36427"/>
    <cellStyle name="常规 27 2 6 2 2" xfId="36428"/>
    <cellStyle name="汇总 2 4 4 7 3 3 2 10" xfId="36429"/>
    <cellStyle name="常规 5 5 4 2 8 4" xfId="36430"/>
    <cellStyle name="常规 43 3 2 3 3 2" xfId="36431"/>
    <cellStyle name="常规 27 2 6 3" xfId="36432"/>
    <cellStyle name="常规 38 3 2 3 3 2" xfId="36433"/>
    <cellStyle name="常规 5 5 4 2 9 3" xfId="36434"/>
    <cellStyle name="常规 27 2 7 2" xfId="36435"/>
    <cellStyle name="强调文字颜色 5 2 3 6 2" xfId="36436"/>
    <cellStyle name="常规 27 2 8" xfId="36437"/>
    <cellStyle name="常规 27 2 9" xfId="36438"/>
    <cellStyle name="常规 4 38 7 2 2" xfId="36439"/>
    <cellStyle name="常规 27 3 2" xfId="36440"/>
    <cellStyle name="常规 32 3 2" xfId="36441"/>
    <cellStyle name="常规 5 5 4 3 4 3" xfId="36442"/>
    <cellStyle name="常规 4 38 7 2 2 2" xfId="36443"/>
    <cellStyle name="常规 27 3 2 2" xfId="36444"/>
    <cellStyle name="常规 32 3 2 2" xfId="36445"/>
    <cellStyle name="常规 5 5 4 3 4 3 2 2" xfId="36446"/>
    <cellStyle name="常规 27 3 2 2 2 2" xfId="36447"/>
    <cellStyle name="常规 32 3 2 2 2 2" xfId="36448"/>
    <cellStyle name="常规 5 5 4 3 4 4" xfId="36449"/>
    <cellStyle name="常规 27 3 2 3" xfId="36450"/>
    <cellStyle name="常规 32 3 2 3" xfId="36451"/>
    <cellStyle name="常规 3 11 2 2" xfId="36452"/>
    <cellStyle name="常规 5 5 4 3 4 4 2" xfId="36453"/>
    <cellStyle name="常规 27 3 2 3 2" xfId="36454"/>
    <cellStyle name="常规 32 3 2 3 2" xfId="36455"/>
    <cellStyle name="常规 3 11 2 2 2" xfId="36456"/>
    <cellStyle name="常规 4 38 7 2 3" xfId="36457"/>
    <cellStyle name="常规 27 3 3" xfId="36458"/>
    <cellStyle name="常规 32 3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解释性文本 2 2 2 2 3 3" xfId="36466"/>
    <cellStyle name="常规 5 5 4 3 5 3 2 2" xfId="36467"/>
    <cellStyle name="常规 27 3 3 2 2 2" xfId="36468"/>
    <cellStyle name="常规 32 3 3 2 2 2" xfId="36469"/>
    <cellStyle name="常规 5 5 4 3 5 3 3" xfId="36470"/>
    <cellStyle name="常规 27 3 3 2 3" xfId="36471"/>
    <cellStyle name="常规 32 3 3 2 3" xfId="36472"/>
    <cellStyle name="常规 5 5 4 3 5 4" xfId="36473"/>
    <cellStyle name="常规 27 3 3 3" xfId="36474"/>
    <cellStyle name="常规 32 3 3 3" xfId="36475"/>
    <cellStyle name="常规 3 11 3 2" xfId="36476"/>
    <cellStyle name="常规 5 5 4 3 5 4 2" xfId="36477"/>
    <cellStyle name="常规 27 3 3 3 2" xfId="36478"/>
    <cellStyle name="常规 32 3 3 3 2" xfId="36479"/>
    <cellStyle name="常规 3 11 3 2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4 38 7 3" xfId="36494"/>
    <cellStyle name="常规 27 4" xfId="36495"/>
    <cellStyle name="常规 32 4" xfId="36496"/>
    <cellStyle name="常规 4 38 7 3 2" xfId="36497"/>
    <cellStyle name="常规 27 4 2" xfId="36498"/>
    <cellStyle name="常规 32 4 2" xfId="36499"/>
    <cellStyle name="常规 5 5 4 4 4 3" xfId="36500"/>
    <cellStyle name="常规 27 4 2 2" xfId="36501"/>
    <cellStyle name="常规 32 4 2 2" xfId="36502"/>
    <cellStyle name="常规 5 5 4 4 4 4" xfId="36503"/>
    <cellStyle name="常规 27 4 2 3" xfId="36504"/>
    <cellStyle name="常规 3 7 3 3 2" xfId="36505"/>
    <cellStyle name="常规 32 4 2 3" xfId="36506"/>
    <cellStyle name="常规 3 12 2 2" xfId="36507"/>
    <cellStyle name="常规 4 38 7 4" xfId="36508"/>
    <cellStyle name="常规 27 5" xfId="36509"/>
    <cellStyle name="常规 32 5" xfId="36510"/>
    <cellStyle name="常规 4 41 2 3 2 4" xfId="36511"/>
    <cellStyle name="常规 27 5 2 2 2" xfId="36512"/>
    <cellStyle name="常规 32 5 2 2 2" xfId="36513"/>
    <cellStyle name="常规 27 5 2 3" xfId="36514"/>
    <cellStyle name="常规 32 5 2 3" xfId="36515"/>
    <cellStyle name="常规 3 13 2 2" xfId="36516"/>
    <cellStyle name="常规 64 2 3 3 2" xfId="36517"/>
    <cellStyle name="常规 59 2 3 3 2" xfId="36518"/>
    <cellStyle name="常规 3 13 2 3" xfId="36519"/>
    <cellStyle name="常规 27 5 2 4" xfId="36520"/>
    <cellStyle name="常规 5 5 4 6 4 3" xfId="36521"/>
    <cellStyle name="常规 4 38 2 3 2 3 2 2 2" xfId="36522"/>
    <cellStyle name="常规 27 6 2 2" xfId="36523"/>
    <cellStyle name="常规 3 2 3 3 2 2 2 2" xfId="36524"/>
    <cellStyle name="常规 32 6 2 2" xfId="36525"/>
    <cellStyle name="常规 4 38 2 3 2 3 3 2" xfId="36526"/>
    <cellStyle name="常规 27 7 2" xfId="36527"/>
    <cellStyle name="常规 3 2 3 3 2 3 2" xfId="36528"/>
    <cellStyle name="常规 32 7 2" xfId="36529"/>
    <cellStyle name="注释 2 2 10 3" xfId="36530"/>
    <cellStyle name="常规 4 38 2 3 2 3 5" xfId="36531"/>
    <cellStyle name="常规 27 9" xfId="36532"/>
    <cellStyle name="常规 32 9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5 5 4 4 2 2" xfId="36540"/>
    <cellStyle name="常规 3 3 8 3 2 3" xfId="36541"/>
    <cellStyle name="常规 28 2 2 2 2 2 2" xfId="36542"/>
    <cellStyle name="常规 28 2 2 2 2 3" xfId="36543"/>
    <cellStyle name="常规 5 5 4 5" xfId="36544"/>
    <cellStyle name="常规 5 2 2 3 4 3" xfId="36545"/>
    <cellStyle name="常规 4 35 5 2 2 2" xfId="36546"/>
    <cellStyle name="常规 28 2 2 2 3" xfId="36547"/>
    <cellStyle name="常规 33 2 2 2 3" xfId="36548"/>
    <cellStyle name="常规 5 5 4 5 2" xfId="36549"/>
    <cellStyle name="常规 4 35 5 2 2 2 2" xfId="36550"/>
    <cellStyle name="常规 28 2 2 2 3 2" xfId="36551"/>
    <cellStyle name="常规 5 5 4 6" xfId="36552"/>
    <cellStyle name="常规 4 35 5 2 2 3" xfId="36553"/>
    <cellStyle name="常规 28 2 2 2 4" xfId="36554"/>
    <cellStyle name="常规 33 2 2 2 4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5 5 5 4 2 2" xfId="36562"/>
    <cellStyle name="常规 3 3 9 3 2 3" xfId="36563"/>
    <cellStyle name="常规 28 2 2 3 2 2 2" xfId="36564"/>
    <cellStyle name="常规 28 2 2 3 2 3" xfId="36565"/>
    <cellStyle name="常规 5 5 5 5" xfId="36566"/>
    <cellStyle name="常规 4 35 5 2 3 2" xfId="36567"/>
    <cellStyle name="常规 28 2 2 3 3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42 4 3 2" xfId="36585"/>
    <cellStyle name="常规 28 2 3 2 2 4" xfId="36586"/>
    <cellStyle name="常规 37 4 3 2" xfId="36587"/>
    <cellStyle name="计算 2 2 2 2 4" xfId="36588"/>
    <cellStyle name="常规 4 35 5 3 2 2" xfId="36589"/>
    <cellStyle name="常规 28 2 3 2 3" xfId="36590"/>
    <cellStyle name="常规 33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计算 2 2 2 3 4" xfId="36609"/>
    <cellStyle name="常规 4 35 5 3 3 2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计算 2 2 3 2 4" xfId="36633"/>
    <cellStyle name="常规 4 35 5 4 2 2" xfId="36634"/>
    <cellStyle name="常规 28 2 4 2 3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28 3 2 2" xfId="36650"/>
    <cellStyle name="常规 33 3 2 2" xfId="36651"/>
    <cellStyle name="常规 28 3 2 2 2" xfId="36652"/>
    <cellStyle name="常规 33 3 2 2 2" xfId="36653"/>
    <cellStyle name="常规 28 3 2 2 2 2" xfId="36654"/>
    <cellStyle name="常规 33 3 2 2 2 2" xfId="36655"/>
    <cellStyle name="常规 4 35 6 2 2 2" xfId="36656"/>
    <cellStyle name="常规 28 3 2 2 3" xfId="36657"/>
    <cellStyle name="常规 33 3 2 2 3" xfId="36658"/>
    <cellStyle name="常规 28 3 2 3" xfId="36659"/>
    <cellStyle name="常规 3 8 2 3 2" xfId="36660"/>
    <cellStyle name="常规 33 3 2 3" xfId="36661"/>
    <cellStyle name="常规 28 3 2 4" xfId="36662"/>
    <cellStyle name="常规 3 8 2 3 3" xfId="36663"/>
    <cellStyle name="常规 33 3 2 4" xfId="36664"/>
    <cellStyle name="常规 28 3 2 5" xfId="36665"/>
    <cellStyle name="常规 3 8 2 3 4" xfId="36666"/>
    <cellStyle name="常规 33 3 2 5" xfId="36667"/>
    <cellStyle name="常规 4 38 8 2 3" xfId="36668"/>
    <cellStyle name="常规 28 3 3" xfId="36669"/>
    <cellStyle name="常规 33 3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4 35 6 3 2 2" xfId="36677"/>
    <cellStyle name="常规 28 3 3 2 3" xfId="36678"/>
    <cellStyle name="常规 33 3 3 2 3" xfId="36679"/>
    <cellStyle name="常规 28 3 3 3" xfId="36680"/>
    <cellStyle name="常规 3 8 2 4 2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4 38 8 3 2" xfId="36693"/>
    <cellStyle name="常规 28 4 2" xfId="36694"/>
    <cellStyle name="常规 33 4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4 35 7 2 2 2" xfId="36704"/>
    <cellStyle name="常规 28 4 2 2 3" xfId="36705"/>
    <cellStyle name="强调文字颜色 3 2 9" xfId="36706"/>
    <cellStyle name="常规 28 4 2 2 3 2" xfId="36707"/>
    <cellStyle name="常规 28 4 2 2 4" xfId="36708"/>
    <cellStyle name="常规 4 37 2 2 3 4 3 2 2 2" xfId="36709"/>
    <cellStyle name="常规 28 4 2 3" xfId="36710"/>
    <cellStyle name="常规 3 8 3 3 2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64 3 2 5 2" xfId="36743"/>
    <cellStyle name="常规 59 3 2 5 2" xfId="36744"/>
    <cellStyle name="常规 4 32 2 4 5 2 2 2" xfId="36745"/>
    <cellStyle name="常规 28 4 4 4" xfId="36746"/>
    <cellStyle name="常规 28 4 5" xfId="36747"/>
    <cellStyle name="常规 33 4 5" xfId="36748"/>
    <cellStyle name="常规 28 4 5 2" xfId="36749"/>
    <cellStyle name="常规 28 4 5 3" xfId="36750"/>
    <cellStyle name="常规 4 38 8 4" xfId="36751"/>
    <cellStyle name="常规 28 5" xfId="36752"/>
    <cellStyle name="常规 33 5" xfId="36753"/>
    <cellStyle name="汇总 2 4 4 7 2 13" xfId="36754"/>
    <cellStyle name="常规 28 5 2" xfId="36755"/>
    <cellStyle name="常规 33 5 2" xfId="36756"/>
    <cellStyle name="常规 28 5 2 2" xfId="36757"/>
    <cellStyle name="常规 33 5 2 2" xfId="36758"/>
    <cellStyle name="常规 28 5 2 3" xfId="36759"/>
    <cellStyle name="常规 3 8 4 3 2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28 6 2" xfId="36767"/>
    <cellStyle name="常规 3 2 3 3 3 2 2" xfId="36768"/>
    <cellStyle name="常规 33 6 2" xfId="36769"/>
    <cellStyle name="常规 28 6 2 2" xfId="36770"/>
    <cellStyle name="常规 3 2 3 3 3 2 2 2" xfId="36771"/>
    <cellStyle name="常规 33 6 2 2" xfId="36772"/>
    <cellStyle name="常规 28 6 2 3" xfId="36773"/>
    <cellStyle name="常规 3 8 5 3 2" xfId="36774"/>
    <cellStyle name="常规 4 38 2 3 2 4 3" xfId="36775"/>
    <cellStyle name="常规 28 7" xfId="36776"/>
    <cellStyle name="常规 3 2 3 3 3 3" xfId="36777"/>
    <cellStyle name="常规 33 7" xfId="36778"/>
    <cellStyle name="常规 28 7 2" xfId="36779"/>
    <cellStyle name="常规 3 2 3 3 3 3 2" xfId="36780"/>
    <cellStyle name="常规 33 7 2" xfId="36781"/>
    <cellStyle name="常规 28 7 2 2" xfId="36782"/>
    <cellStyle name="注释 2 2 11 2" xfId="36783"/>
    <cellStyle name="常规 28 8" xfId="36784"/>
    <cellStyle name="常规 3 2 3 3 3 4" xfId="36785"/>
    <cellStyle name="常规 33 8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29 2 3 4" xfId="36847"/>
    <cellStyle name="常规 3 2 6 2 2 3 2" xfId="36848"/>
    <cellStyle name="常规 3 3 5 10" xfId="36849"/>
    <cellStyle name="常规 34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6 3 3 2 2 2" xfId="36876"/>
    <cellStyle name="常规 29 2 5" xfId="36877"/>
    <cellStyle name="常规 34 2 5" xfId="36878"/>
    <cellStyle name="常规 6 3 3 2 2 2 2" xfId="36879"/>
    <cellStyle name="常规 29 2 5 2" xfId="36880"/>
    <cellStyle name="常规 34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4 38 9 2 2" xfId="36896"/>
    <cellStyle name="常规 29 3 2" xfId="36897"/>
    <cellStyle name="常规 34 3 2" xfId="36898"/>
    <cellStyle name="常规 29 3 2 2" xfId="36899"/>
    <cellStyle name="常规 34 3 2 2" xfId="36900"/>
    <cellStyle name="常规 29 3 2 3" xfId="36901"/>
    <cellStyle name="常规 3 9 2 3 2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5 5 4 2 3 9 3" xfId="36914"/>
    <cellStyle name="常规 29 3 3 2 2 2" xfId="36915"/>
    <cellStyle name="常规 3 6 3 3" xfId="36916"/>
    <cellStyle name="常规 34 3 3 2 2 2" xfId="36917"/>
    <cellStyle name="常规 29 3 3 3" xfId="36918"/>
    <cellStyle name="常规 34 3 3 3" xfId="36919"/>
    <cellStyle name="常规 29 3 3 3 2" xfId="36920"/>
    <cellStyle name="常规 34 3 3 3 2" xfId="36921"/>
    <cellStyle name="常规 3 1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4 38 9 3" xfId="36929"/>
    <cellStyle name="常规 29 4" xfId="36930"/>
    <cellStyle name="常规 34 4" xfId="36931"/>
    <cellStyle name="常规 29 4 2 3" xfId="36932"/>
    <cellStyle name="常规 3 9 3 3 2" xfId="36933"/>
    <cellStyle name="常规 34 4 2 3" xfId="36934"/>
    <cellStyle name="常规 29 4 2 4" xfId="36935"/>
    <cellStyle name="常规 3 2 6 2 4 2 2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40 2 2 2 2 2" xfId="36943"/>
    <cellStyle name="常规 35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4 37 5 2 2 2 2" xfId="36950"/>
    <cellStyle name="常规 29 4 4 4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29 5" xfId="36960"/>
    <cellStyle name="常规 34 5" xfId="36961"/>
    <cellStyle name="常规 4 38 2 3 2 5 2" xfId="36962"/>
    <cellStyle name="常规 29 6" xfId="36963"/>
    <cellStyle name="常规 3 2 3 3 4 2" xfId="36964"/>
    <cellStyle name="常规 34 6" xfId="36965"/>
    <cellStyle name="常规 29 6 2" xfId="36966"/>
    <cellStyle name="常规 3 2 3 3 4 2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29 7" xfId="36974"/>
    <cellStyle name="常规 3 2 3 3 4 3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43 3 2 3 2" xfId="36982"/>
    <cellStyle name="常规 38 3 2 3 2" xfId="36983"/>
    <cellStyle name="强调文字颜色 2 2 2 2 6 2" xfId="36984"/>
    <cellStyle name="常规 3 10 5" xfId="36985"/>
    <cellStyle name="常规 43 3 2 3 3" xfId="36986"/>
    <cellStyle name="常规 38 3 2 3 3" xfId="36987"/>
    <cellStyle name="常规 3 10 6" xfId="36988"/>
    <cellStyle name="常规 43 3 2 3 4" xfId="36989"/>
    <cellStyle name="常规 38 3 2 3 4" xfId="36990"/>
    <cellStyle name="常规 5 6 2 4 2" xfId="36991"/>
    <cellStyle name="常规 5 2 2 4 2 2 2" xfId="36992"/>
    <cellStyle name="常规 3 10 7" xfId="36993"/>
    <cellStyle name="常规 3 11" xfId="36994"/>
    <cellStyle name="常规 3 7 2 3" xfId="36995"/>
    <cellStyle name="常规 3 11 2" xfId="36996"/>
    <cellStyle name="常规 5 5 4 3 4 4 2 2" xfId="36997"/>
    <cellStyle name="常规 32 3 2 3 2 2" xfId="36998"/>
    <cellStyle name="常规 3 11 2 2 2 2" xfId="36999"/>
    <cellStyle name="常规 5 5 4 3 4 4 3" xfId="37000"/>
    <cellStyle name="常规 32 3 2 3 3" xfId="37001"/>
    <cellStyle name="常规 52 7 2" xfId="37002"/>
    <cellStyle name="常规 47 7 2" xfId="37003"/>
    <cellStyle name="常规 3 11 2 2 3" xfId="37004"/>
    <cellStyle name="常规 32 3 2 3 4" xfId="37005"/>
    <cellStyle name="常规 52 7 3" xfId="37006"/>
    <cellStyle name="常规 47 7 3" xfId="37007"/>
    <cellStyle name="常规 3 11 2 2 4" xfId="37008"/>
    <cellStyle name="常规 5 5 4 3 4 7" xfId="37009"/>
    <cellStyle name="常规 32 3 2 6" xfId="37010"/>
    <cellStyle name="常规 3 11 2 5" xfId="37011"/>
    <cellStyle name="常规 3 7 2 4" xfId="37012"/>
    <cellStyle name="常规 3 11 3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检查单元格 2 2 7 2 2" xfId="37023"/>
    <cellStyle name="常规 32 3 4 4" xfId="37024"/>
    <cellStyle name="常规 3 11 4 3" xfId="37025"/>
    <cellStyle name="常规 5 5 4 3 7 4" xfId="37026"/>
    <cellStyle name="常规 43 3 2 4 2 2" xfId="37027"/>
    <cellStyle name="常规 32 3 5 3" xfId="37028"/>
    <cellStyle name="常规 38 3 2 4 2 2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强调文字颜色 4 2 2 2 3 2 2 2" xfId="37040"/>
    <cellStyle name="常规 3 12 3 3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3 12 4 3" xfId="37047"/>
    <cellStyle name="常规 4 32 2 4 4 2 2 2" xfId="37048"/>
    <cellStyle name="常规 43 3 2 5 2" xfId="37049"/>
    <cellStyle name="常规 3 7 3 6" xfId="37050"/>
    <cellStyle name="常规 38 3 2 5 2" xfId="37051"/>
    <cellStyle name="常规 3 12 5" xfId="37052"/>
    <cellStyle name="常规 3 12 5 2" xfId="37053"/>
    <cellStyle name="常规 4 41 6 3 3 2" xfId="37054"/>
    <cellStyle name="常规 3 13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适中 2" xfId="37070"/>
    <cellStyle name="常规 4 35 3 4 2 2 2" xfId="37071"/>
    <cellStyle name="常规 3 13 4 2" xfId="37072"/>
    <cellStyle name="适中 2 2" xfId="37073"/>
    <cellStyle name="常规 4 41 2 5 3 4" xfId="37074"/>
    <cellStyle name="常规 4 35 3 4 2 2 2 2" xfId="37075"/>
    <cellStyle name="常规 3 13 4 2 2" xfId="37076"/>
    <cellStyle name="常规 4 35 3 4 2 2 3" xfId="37077"/>
    <cellStyle name="常规 3 13 4 3" xfId="37078"/>
    <cellStyle name="常规 4 32 2 4 4 3 2 2" xfId="37079"/>
    <cellStyle name="常规 43 3 2 6 2" xfId="37080"/>
    <cellStyle name="常规 4 35 3 4 2 3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17" xfId="37102"/>
    <cellStyle name="常规 3 2 10 2 3" xfId="37103"/>
    <cellStyle name="常规 3 22" xfId="37104"/>
    <cellStyle name="常规 3 18" xfId="37105"/>
    <cellStyle name="常规 3 23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3 4 3 6" xfId="37158"/>
    <cellStyle name="常规 3 2 4 2 4 2 2" xfId="37159"/>
    <cellStyle name="常规 3 3 4 3 6 2" xfId="37160"/>
    <cellStyle name="常规 4 42 4 3 4" xfId="37161"/>
    <cellStyle name="常规 4 37 4 3 4" xfId="37162"/>
    <cellStyle name="常规 3 2 4 2 4 2 2 2" xfId="37163"/>
    <cellStyle name="常规 3 3 4 3 7" xfId="37164"/>
    <cellStyle name="常规 3 2 4 2 4 2 3" xfId="37165"/>
    <cellStyle name="常规 6 12 3" xfId="37166"/>
    <cellStyle name="常规 3 2 4 2 5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5 2 2 3 2 2 3 2 3" xfId="37183"/>
    <cellStyle name="常规 4 38 2 4 2 6 2" xfId="37184"/>
    <cellStyle name="常规 3 2 4 3 5 2" xfId="37185"/>
    <cellStyle name="常规 62 3 2 3 2" xfId="37186"/>
    <cellStyle name="常规 57 3 2 3 2" xfId="37187"/>
    <cellStyle name="常规 4 38 2 4 2 7" xfId="37188"/>
    <cellStyle name="常规 3 2 4 3 6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5 4 2 3 2 2" xfId="37225"/>
    <cellStyle name="常规 3 2 6 2 2 3" xfId="37226"/>
    <cellStyle name="常规 5 4 2 3 2 3" xfId="37227"/>
    <cellStyle name="常规 3 2 6 2 2 4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5 5 4 2 2 2 2 9" xfId="37261"/>
    <cellStyle name="常规 3 3 12 2" xfId="37262"/>
    <cellStyle name="好 2 2 3 2 2 2 2" xfId="37263"/>
    <cellStyle name="常规 3 3 12 3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5 5 4 2 2 2 3 3 2 2" xfId="37279"/>
    <cellStyle name="常规 3 3 3 5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5 5 4 2 2 2 3 3 2 4" xfId="37287"/>
    <cellStyle name="常规 3 3 3 7" xfId="37288"/>
    <cellStyle name="常规 51 3 2 5 2" xfId="37289"/>
    <cellStyle name="常规 46 3 2 5 2" xfId="37290"/>
    <cellStyle name="常规 3 3 4 2 2" xfId="37291"/>
    <cellStyle name="常规 3 3 4 4 3 5" xfId="37292"/>
    <cellStyle name="常规 51 3 2 5 2 2" xfId="37293"/>
    <cellStyle name="常规 46 3 2 5 2 2" xfId="37294"/>
    <cellStyle name="常规 3 3 4 2 2 2" xfId="37295"/>
    <cellStyle name="常规 3 3 4 4 3 5 2" xfId="37296"/>
    <cellStyle name="常规 4 32 2 2 3 4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51 3 2 5 3" xfId="37334"/>
    <cellStyle name="常规 46 3 2 5 3" xfId="37335"/>
    <cellStyle name="常规 3 3 4 2 3" xfId="37336"/>
    <cellStyle name="常规 3 3 4 4 3 6" xfId="37337"/>
    <cellStyle name="汇总 2 4 4 7 6 3 2 2" xfId="37338"/>
    <cellStyle name="常规 62 3 5" xfId="37339"/>
    <cellStyle name="常规 57 3 5" xfId="37340"/>
    <cellStyle name="常规 3 3 4 2 3 10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5 5 4 2 2 2 3 3 5 2" xfId="37415"/>
    <cellStyle name="常规 3 3 6 5" xfId="37416"/>
    <cellStyle name="常规 3 3 4 2 3 6 2 2" xfId="37417"/>
    <cellStyle name="常规 5 5 4 2 2 2 3 3 5 2 2" xfId="37418"/>
    <cellStyle name="常规 3 3 6 5 2" xfId="37419"/>
    <cellStyle name="常规 3 3 4 2 3 6 2 2 2" xfId="37420"/>
    <cellStyle name="常规 5 5 4 2 2 2 3 3 5 3" xfId="37421"/>
    <cellStyle name="常规 3 3 6 6" xfId="37422"/>
    <cellStyle name="常规 3 3 4 2 3 6 2 3" xfId="37423"/>
    <cellStyle name="常规 3 3 4 2 3 6 3" xfId="37424"/>
    <cellStyle name="常规 5 5 4 2 2 2 3 3 6 2" xfId="37425"/>
    <cellStyle name="常规 3 3 7 5" xfId="37426"/>
    <cellStyle name="常规 3 3 4 2 3 6 3 2" xfId="37427"/>
    <cellStyle name="常规 3 3 4 2 3 6 4" xfId="37428"/>
    <cellStyle name="常规 9 3 6 2" xfId="37429"/>
    <cellStyle name="常规 3 3 4 2 4 2 2" xfId="37430"/>
    <cellStyle name="常规 4 32 2 2 5 4 2" xfId="37431"/>
    <cellStyle name="汇总 2 3 4 3" xfId="37432"/>
    <cellStyle name="常规 3 3 4 2 4 2 2 2" xfId="37433"/>
    <cellStyle name="常规 4 32 2 2 5 4 2 2" xfId="37434"/>
    <cellStyle name="常规 3 3 4 2 4 2 2 3" xfId="37435"/>
    <cellStyle name="常规 3 3 4 2 4 3 2" xfId="37436"/>
    <cellStyle name="常规 4 32 2 2 5 5 2" xfId="37437"/>
    <cellStyle name="常规 4 42 3 2 4" xfId="37438"/>
    <cellStyle name="常规 4 37 3 2 4" xfId="37439"/>
    <cellStyle name="常规 9 4 6" xfId="37440"/>
    <cellStyle name="常规 3 3 4 2 5 2" xfId="37441"/>
    <cellStyle name="常规 4 32 2 2 6 4" xfId="37442"/>
    <cellStyle name="常规 4 42 3 2 4 2" xfId="37443"/>
    <cellStyle name="常规 4 37 3 2 4 2" xfId="37444"/>
    <cellStyle name="常规 9 4 6 2" xfId="37445"/>
    <cellStyle name="常规 3 3 4 2 5 2 2" xfId="37446"/>
    <cellStyle name="常规 4 42 3 2 4 2 2" xfId="37447"/>
    <cellStyle name="常规 4 37 3 2 4 2 2" xfId="37448"/>
    <cellStyle name="常规 3 3 4 2 5 2 2 2" xfId="37449"/>
    <cellStyle name="常规 4 37 3 2 4 2 3" xfId="37450"/>
    <cellStyle name="常规 3 3 4 2 5 2 2 3" xfId="37451"/>
    <cellStyle name="常规 4 42 3 2 5" xfId="37452"/>
    <cellStyle name="常规 4 37 3 2 5" xfId="37453"/>
    <cellStyle name="常规 9 4 7" xfId="37454"/>
    <cellStyle name="常规 3 3 4 2 5 3" xfId="37455"/>
    <cellStyle name="常规 4 42 3 2 5 2" xfId="37456"/>
    <cellStyle name="常规 4 37 3 2 5 2" xfId="37457"/>
    <cellStyle name="常规 3 3 4 2 5 3 2" xfId="37458"/>
    <cellStyle name="常规 62 4 2 2 2" xfId="37459"/>
    <cellStyle name="常规 57 4 2 2 2" xfId="37460"/>
    <cellStyle name="常规 3 3 4 2 6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3 3 4 3 2 2 2" xfId="37477"/>
    <cellStyle name="常规 4 32 2 3 3 4 2" xfId="37478"/>
    <cellStyle name="常规 4 35 2 3 3 2 3" xfId="37479"/>
    <cellStyle name="常规 3 3 4 3 2 2 2 2" xfId="37480"/>
    <cellStyle name="常规 4 32 2 3 3 4 2 2" xfId="37481"/>
    <cellStyle name="常规 4 35 2 3 3 2 3 2" xfId="37482"/>
    <cellStyle name="常规 3 3 4 3 2 2 2 2 2" xfId="37483"/>
    <cellStyle name="常规 3 3 4 3 2 3" xfId="37484"/>
    <cellStyle name="常规 4 32 2 3 3 5" xfId="37485"/>
    <cellStyle name="常规 3 3 4 3 2 3 2" xfId="37486"/>
    <cellStyle name="常规 4 32 2 3 3 5 2" xfId="37487"/>
    <cellStyle name="常规 4 35 2 3 4 2 3" xfId="37488"/>
    <cellStyle name="常规 3 3 4 3 2 3 2 2" xfId="37489"/>
    <cellStyle name="常规 3 3 4 3 2 3 2 2 2" xfId="37490"/>
    <cellStyle name="常规 3 3 4 3 2 4" xfId="37491"/>
    <cellStyle name="常规 4 32 2 3 3 6" xfId="37492"/>
    <cellStyle name="常规 4 35 2 3 5 2 3" xfId="37493"/>
    <cellStyle name="常规 3 3 4 3 2 4 2 2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4 37 4 2 4 2 2" xfId="37523"/>
    <cellStyle name="常规 4 35 2 6 3 2 3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3 3 4 4 2 2 2" xfId="37533"/>
    <cellStyle name="常规 4 32 2 4 3 4 2" xfId="37534"/>
    <cellStyle name="常规 4 35 3 3 3 2 3" xfId="37535"/>
    <cellStyle name="常规 3 3 4 4 2 2 2 2" xfId="37536"/>
    <cellStyle name="常规 4 32 2 4 3 4 2 2" xfId="37537"/>
    <cellStyle name="常规 4 35 3 3 3 2 3 2" xfId="37538"/>
    <cellStyle name="常规 3 3 4 4 2 2 2 2 2" xfId="37539"/>
    <cellStyle name="警告文本 2 2 6 2 2" xfId="37540"/>
    <cellStyle name="常规 3 3 4 4 2 2 2 2 3" xfId="37541"/>
    <cellStyle name="常规 4 35 3 3 3 3 3 2" xfId="37542"/>
    <cellStyle name="常规 3 3 4 4 2 2 3 2 2" xfId="37543"/>
    <cellStyle name="常规 3 3 4 4 2 2 3 2 2 2" xfId="37544"/>
    <cellStyle name="警告文本 2 2 7 2 2" xfId="37545"/>
    <cellStyle name="常规 3 3 4 4 2 2 3 2 3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5 5 4 2 2 2 2 12" xfId="37570"/>
    <cellStyle name="常规 46 3 2 4 2" xfId="37571"/>
    <cellStyle name="常规 3 3 4 4 2 5" xfId="37572"/>
    <cellStyle name="常规 4 32 2 4 3 7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4 35 3 4 3 2 3" xfId="37594"/>
    <cellStyle name="常规 3 3 4 4 3 2 2 2" xfId="37595"/>
    <cellStyle name="常规 4 32 2 4 4 4 2 2" xfId="37596"/>
    <cellStyle name="常规 3 3 4 4 3 2 2 2 2" xfId="37597"/>
    <cellStyle name="常规 4 35 2 4 2 2 2 2 2" xfId="37598"/>
    <cellStyle name="常规 3 3 4 4 3 2 2 3" xfId="37599"/>
    <cellStyle name="常规 3 3 4 4 3 3" xfId="37600"/>
    <cellStyle name="常规 4 32 2 4 4 5" xfId="37601"/>
    <cellStyle name="常规 3 3 4 4 3 3 2" xfId="37602"/>
    <cellStyle name="常规 4 32 2 4 4 5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常规 4 35 2 4 2 2 3 2 2" xfId="37608"/>
    <cellStyle name="强调文字颜色 3 2 2 9" xfId="37609"/>
    <cellStyle name="常规 3 3 4 4 3 3 2 3" xfId="37610"/>
    <cellStyle name="强调文字颜色 3 2 3 8" xfId="37611"/>
    <cellStyle name="常规 3 3 4 4 3 3 3 2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41 2 2 3" xfId="37785"/>
    <cellStyle name="常规 3 3 5 3 2 3 3 2 2 2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82 6 2 2" xfId="37884"/>
    <cellStyle name="常规 77 6 2 2" xfId="37885"/>
    <cellStyle name="常规 4 38 2 3 3 3 2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42 2 2 3 2 2 2 2 2" xfId="38317"/>
    <cellStyle name="常规 31 3 2 2 4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强调文字颜色 4 2 2 2 8" xfId="38394"/>
    <cellStyle name="常规 6 3 3 3 2 2" xfId="38395"/>
    <cellStyle name="常规 54 2 2 2" xfId="38396"/>
    <cellStyle name="常规 49 2 2 2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好 2 2 3 3 3" xfId="38544"/>
    <cellStyle name="常规 54 3 2 2 2" xfId="38545"/>
    <cellStyle name="常规 49 3 2 2 2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1 3 2 6" xfId="38584"/>
    <cellStyle name="常规 4 41 2 9 2 2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好 2 2 4 3 3" xfId="38603"/>
    <cellStyle name="常规 54 3 3 2 2" xfId="38604"/>
    <cellStyle name="常规 49 3 3 2 2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4 42 2 3 4 2" xfId="38650"/>
    <cellStyle name="常规 36 8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2 3 2 6" xfId="38745"/>
    <cellStyle name="常规 4 41 3 9 2 2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4 42 2 3 5 2" xfId="38815"/>
    <cellStyle name="常规 37 8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4 42 10" xfId="38855"/>
    <cellStyle name="常规 38 2 4 2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4 42 11" xfId="38862"/>
    <cellStyle name="常规 38 2 4 3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4 2 3 3 2" xfId="39003"/>
    <cellStyle name="常规 4 41 3 11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输出 2 2 2 7" xfId="39521"/>
    <cellStyle name="常规 5 5 4 2 2 2 4 2 2 2 2 2" xfId="39522"/>
    <cellStyle name="常规 4 2 3 5 2 2" xfId="39523"/>
    <cellStyle name="输出 2 2 2 8" xfId="39524"/>
    <cellStyle name="常规 5 5 4 2 2 2 4 2 2 2 2 3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9 2 5 2" xfId="39835"/>
    <cellStyle name="常规 62 2 3 5" xfId="39836"/>
    <cellStyle name="常规 57 2 3 5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9 3 4 2 3" xfId="39847"/>
    <cellStyle name="常规 62 3 2 5 3" xfId="39848"/>
    <cellStyle name="常规 57 3 2 5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6 3 2 3 2" xfId="40482"/>
    <cellStyle name="常规 53 2 2" xfId="40483"/>
    <cellStyle name="常规 48 2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好 2 2 3 4 3" xfId="40565"/>
    <cellStyle name="常规 54 3 2 3 2" xfId="40566"/>
    <cellStyle name="常规 49 3 2 3 2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2 2 2 3 2 6 2" xfId="40949"/>
    <cellStyle name="常规 4 41 3 3 2 3 2 2 3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42 2 5 4" xfId="41053"/>
    <cellStyle name="常规 4 37 3 3 2 5 2 2 2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42 5 5" xfId="41281"/>
    <cellStyle name="常规 4 38 3 3 2 4 3 2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6 2 3 2 3 2 2 2 2" xfId="41848"/>
    <cellStyle name="常规 5 5 4 2 2 2 4 4 2 2" xfId="41849"/>
    <cellStyle name="常规 4 4 3 5" xfId="41850"/>
    <cellStyle name="常规 6 2 3 2 3 2 2 2 2 2" xfId="41851"/>
    <cellStyle name="常规 5 5 4 2 2 2 4 4 2 2 2" xfId="41852"/>
    <cellStyle name="常规 4 4 3 5 2" xfId="41853"/>
    <cellStyle name="常规 6 2 3 2 3 2 2 2 3" xfId="41854"/>
    <cellStyle name="常规 5 5 4 2 2 2 4 4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6 2 3 2 3 2 2 3 2" xfId="41886"/>
    <cellStyle name="常规 5 5 4 2 2 2 4 4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7 3 4 2 2" xfId="42317"/>
    <cellStyle name="常规 60 3 2 5 2" xfId="42318"/>
    <cellStyle name="常规 55 3 2 5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检查单元格 2 2 7" xfId="42434"/>
    <cellStyle name="常规 5 5 4 2 2 4 5 3 2" xfId="42435"/>
    <cellStyle name="常规 4 41 3 2 3 4 3" xfId="42436"/>
    <cellStyle name="常规 4 41 3 2 3 5" xfId="42437"/>
    <cellStyle name="检查单元格 2 3 6" xfId="42438"/>
    <cellStyle name="常规 4 41 3 2 3 5 2" xfId="42439"/>
    <cellStyle name="检查单元格 2 3 6 2" xfId="42440"/>
    <cellStyle name="常规 5 4 2 2 2 3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6 2 3 2 3 2 3 2 2" xfId="42837"/>
    <cellStyle name="常规 5 5 4 2 2 2 4 5 2 2" xfId="42838"/>
    <cellStyle name="常规 4 5 3 5" xfId="42839"/>
    <cellStyle name="常规 6 2 3 2 3 2 3 2 2 2" xfId="42840"/>
    <cellStyle name="常规 5 5 4 2 2 2 4 5 2 2 2" xfId="42841"/>
    <cellStyle name="常规 4 5 3 5 2" xfId="42842"/>
    <cellStyle name="常规 4 5 3 5 2 2" xfId="42843"/>
    <cellStyle name="常规 6 2 3 2 3 2 3 2 3" xfId="42844"/>
    <cellStyle name="常规 5 5 4 2 2 2 4 5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6 2 3 2 3 2 4 2 2" xfId="42874"/>
    <cellStyle name="常规 5 5 4 2 2 2 4 6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6 2 3 2 3 2 5 2 2" xfId="42904"/>
    <cellStyle name="常规 5 5 4 2 2 2 4 7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好 2 2 3 3 3 2" xfId="42974"/>
    <cellStyle name="常规 81 2 5" xfId="42975"/>
    <cellStyle name="常规 76 2 5" xfId="42976"/>
    <cellStyle name="常规 54 3 2 2 2 2" xfId="42977"/>
    <cellStyle name="常规 49 3 2 2 2 2" xfId="42978"/>
    <cellStyle name="常规 41 2 5 2 2" xfId="42979"/>
    <cellStyle name="好 2 2 3 3 4" xfId="42980"/>
    <cellStyle name="常规 54 3 2 2 3" xfId="42981"/>
    <cellStyle name="常规 49 3 2 2 3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1 2" xfId="42994"/>
    <cellStyle name="常规 6 3 5 3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0 2 3 3" xfId="43068"/>
    <cellStyle name="常规 5 5 4 2 3 3 2 5 2 2" xfId="43069"/>
    <cellStyle name="常规 45 2 3 3" xfId="43070"/>
    <cellStyle name="常规 50 2 3 3 2" xfId="43071"/>
    <cellStyle name="常规 5 5 4 2 3 3 2 5 2 2 2" xfId="43072"/>
    <cellStyle name="常规 45 2 3 3 2" xfId="43073"/>
    <cellStyle name="常规 50 2 3 4" xfId="43074"/>
    <cellStyle name="常规 5 5 4 2 3 3 2 5 2 3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0 2 4 3" xfId="43083"/>
    <cellStyle name="常规 5 5 4 2 3 3 2 5 3 2" xfId="43084"/>
    <cellStyle name="常规 45 2 4 3" xfId="43085"/>
    <cellStyle name="常规 54 7 2 2" xfId="43086"/>
    <cellStyle name="常规 50 2 5" xfId="43087"/>
    <cellStyle name="常规 49 7 2 2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50 3 2 4 2 2" xfId="43140"/>
    <cellStyle name="常规 47 3 2 2 4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0 3 3 3" xfId="43149"/>
    <cellStyle name="常规 5 5 4 2 3 3 2 6 2 2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1 2 3 3" xfId="43256"/>
    <cellStyle name="常规 5 5 4 2 3 3 3 5 2 2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1 3 8" xfId="43359"/>
    <cellStyle name="常规 5 5 4 2 3 2 2 2 2 2" xfId="43360"/>
    <cellStyle name="常规 46 3 8" xfId="43361"/>
    <cellStyle name="常规 51 3 9" xfId="43362"/>
    <cellStyle name="常规 5 5 4 2 3 2 2 2 2 3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2 2 3 3" xfId="43430"/>
    <cellStyle name="常规 5 5 4 2 3 3 4 5 2 2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2 3 8" xfId="43502"/>
    <cellStyle name="常规 5 5 4 2 3 2 2 3 2 2" xfId="43503"/>
    <cellStyle name="常规 47 3 8" xfId="43504"/>
    <cellStyle name="常规 6 9 5 3" xfId="43505"/>
    <cellStyle name="常规 52 3 9" xfId="43506"/>
    <cellStyle name="常规 5 5 4 2 3 2 2 3 2 3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3 2 2 5" xfId="43579"/>
    <cellStyle name="常规 5 2 4 2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3 2 3 5" xfId="43598"/>
    <cellStyle name="常规 5 2 5 2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3 3 2 5" xfId="43652"/>
    <cellStyle name="常规 5 3 4 2" xfId="43653"/>
    <cellStyle name="常规 48 3 2 5" xfId="43654"/>
    <cellStyle name="常规 53 3 2 5 2" xfId="43655"/>
    <cellStyle name="常规 5 3 4 2 2" xfId="43656"/>
    <cellStyle name="常规 48 3 2 5 2" xfId="43657"/>
    <cellStyle name="常规 53 3 2 5 2 2" xfId="43658"/>
    <cellStyle name="常规 5 3 4 2 2 2" xfId="43659"/>
    <cellStyle name="常规 48 3 2 5 2 2" xfId="43660"/>
    <cellStyle name="常规 53 3 2 5 3" xfId="43661"/>
    <cellStyle name="常规 5 3 4 2 3" xfId="43662"/>
    <cellStyle name="常规 48 3 2 5 3" xfId="43663"/>
    <cellStyle name="常规 53 3 2 6" xfId="43664"/>
    <cellStyle name="常规 5 3 4 3" xfId="43665"/>
    <cellStyle name="常规 48 3 2 6" xfId="43666"/>
    <cellStyle name="常规 53 3 2 6 2" xfId="43667"/>
    <cellStyle name="常规 5 3 4 3 2" xfId="43668"/>
    <cellStyle name="常规 48 3 2 6 2" xfId="43669"/>
    <cellStyle name="常规 53 3 2 7" xfId="43670"/>
    <cellStyle name="常规 5 3 4 4" xfId="43671"/>
    <cellStyle name="常规 48 3 2 7" xfId="43672"/>
    <cellStyle name="常规 53 3 2 8" xfId="43673"/>
    <cellStyle name="常规 5 5 4 2 2 2 5 3 3 2" xfId="43674"/>
    <cellStyle name="常规 5 3 4 5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0 2" xfId="43830"/>
    <cellStyle name="常规 6 3 4 3" xfId="43831"/>
    <cellStyle name="常规 55 2" xfId="43832"/>
    <cellStyle name="常规 54 3 2 6" xfId="43833"/>
    <cellStyle name="常规 49 3 2 6" xfId="43834"/>
    <cellStyle name="常规 60 2 2" xfId="43835"/>
    <cellStyle name="常规 6 3 4 3 2" xfId="43836"/>
    <cellStyle name="常规 55 2 2" xfId="43837"/>
    <cellStyle name="常规 54 3 2 6 2" xfId="43838"/>
    <cellStyle name="常规 49 3 2 6 2" xfId="43839"/>
    <cellStyle name="常规 60 3" xfId="43840"/>
    <cellStyle name="常规 6 3 4 4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4 3 8" xfId="43881"/>
    <cellStyle name="常规 5 5 4 2 3 2 2 5 2 2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6 2 3 2 3 3 2 2 2" xfId="44007"/>
    <cellStyle name="常规 5 5 4 2 2 2 5 4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输入 2 2 8" xfId="44043"/>
    <cellStyle name="常规 5 5 3 5 2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7 2 2 5 2" xfId="44058"/>
    <cellStyle name="常规 5 6 2 5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注释 2 2 2 3 2 3 2 3 2" xfId="44336"/>
    <cellStyle name="常规 8 4 3 2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99 4" xfId="44564"/>
    <cellStyle name="常规 6 2 3 2 3 4 2 2 2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1 2 2" xfId="45986"/>
    <cellStyle name="常规 6 3 5 3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1 3" xfId="46032"/>
    <cellStyle name="常规 6 3 5 4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注释 2 2 2 3 2 2 3 3" xfId="46044"/>
    <cellStyle name="常规 8 3 4 2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2 2" xfId="46136"/>
    <cellStyle name="常规 6 3 6 3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2 3 2 3 2 2 2" xfId="46186"/>
    <cellStyle name="常规 6 2 11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0 9" xfId="47039"/>
    <cellStyle name="常规 7 3 3 3 2 2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1 9" xfId="47193"/>
    <cellStyle name="常规 7 3 3 3 3 2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12" sqref="D12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19" t="s">
        <v>0</v>
      </c>
      <c r="B1" s="119"/>
      <c r="C1" s="119"/>
      <c r="D1" s="119"/>
    </row>
    <row r="2" ht="120" customHeight="1" spans="1:4">
      <c r="A2" s="120" t="s">
        <v>1</v>
      </c>
      <c r="B2" s="120"/>
      <c r="C2" s="120"/>
      <c r="D2" s="120"/>
    </row>
    <row r="3" ht="69.95" customHeight="1" spans="1:8">
      <c r="A3" s="121"/>
      <c r="B3" s="121"/>
      <c r="C3" s="121"/>
      <c r="D3" s="121"/>
      <c r="H3" t="s">
        <v>2</v>
      </c>
    </row>
    <row r="4" ht="69.95" customHeight="1" spans="1:4">
      <c r="A4" s="122" t="s">
        <v>3</v>
      </c>
      <c r="B4" s="122"/>
      <c r="C4" s="122"/>
      <c r="D4" s="12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zoomScale="115" zoomScaleNormal="115" workbookViewId="0">
      <selection activeCell="E14" sqref="E14"/>
    </sheetView>
  </sheetViews>
  <sheetFormatPr defaultColWidth="9" defaultRowHeight="13.5" outlineLevelRow="5"/>
  <cols>
    <col min="1" max="1" width="19.125" customWidth="1"/>
    <col min="2" max="6" width="19.625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03" t="s">
        <v>4</v>
      </c>
      <c r="B1" s="103"/>
      <c r="C1" s="103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ht="48.95" customHeight="1" spans="1:6">
      <c r="A2" s="105" t="s">
        <v>5</v>
      </c>
      <c r="B2" s="105" t="s">
        <v>6</v>
      </c>
      <c r="C2" s="105" t="s">
        <v>7</v>
      </c>
      <c r="D2" s="105" t="s">
        <v>8</v>
      </c>
      <c r="E2" s="105" t="s">
        <v>9</v>
      </c>
      <c r="F2" s="105" t="s">
        <v>10</v>
      </c>
    </row>
    <row r="3" ht="38.1" customHeight="1" spans="1:6">
      <c r="A3" s="106" t="s">
        <v>11</v>
      </c>
      <c r="B3" s="107">
        <v>419</v>
      </c>
      <c r="C3" s="108">
        <v>549</v>
      </c>
      <c r="D3" s="108">
        <v>430</v>
      </c>
      <c r="E3" s="109">
        <f>C3*D3</f>
        <v>236070</v>
      </c>
      <c r="F3" s="110"/>
    </row>
    <row r="4" ht="38.1" customHeight="1" spans="1:6">
      <c r="A4" s="111" t="s">
        <v>12</v>
      </c>
      <c r="B4" s="112">
        <v>16</v>
      </c>
      <c r="C4" s="112">
        <v>19</v>
      </c>
      <c r="D4" s="113">
        <v>430</v>
      </c>
      <c r="E4" s="113">
        <f>C4*D4</f>
        <v>8170</v>
      </c>
      <c r="F4" s="110"/>
    </row>
    <row r="5" ht="38.1" customHeight="1" spans="1:6">
      <c r="A5" s="114" t="s">
        <v>13</v>
      </c>
      <c r="B5" s="115">
        <f>SUM(B3:B4)</f>
        <v>435</v>
      </c>
      <c r="C5" s="114">
        <f>SUM(C3:C4)</f>
        <v>568</v>
      </c>
      <c r="D5" s="114"/>
      <c r="E5" s="116">
        <f>SUM(E3:E4)</f>
        <v>244240</v>
      </c>
      <c r="F5" s="110"/>
    </row>
    <row r="6" ht="38.1" customHeight="1" spans="1:4">
      <c r="A6" s="117" t="s">
        <v>14</v>
      </c>
      <c r="B6" s="118"/>
      <c r="C6" s="118"/>
      <c r="D6" t="s">
        <v>15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38"/>
  <sheetViews>
    <sheetView workbookViewId="0">
      <selection activeCell="M11" sqref="M11"/>
    </sheetView>
  </sheetViews>
  <sheetFormatPr defaultColWidth="9" defaultRowHeight="13.5"/>
  <cols>
    <col min="1" max="1" width="6.625" style="1" customWidth="1"/>
    <col min="2" max="2" width="11.375" style="1" customWidth="1"/>
    <col min="3" max="3" width="13" style="1" customWidth="1"/>
    <col min="4" max="4" width="10.625" style="1" customWidth="1"/>
    <col min="5" max="5" width="21.375" style="49" customWidth="1"/>
    <col min="6" max="6" width="7.875" style="49" customWidth="1"/>
    <col min="7" max="7" width="9.5" style="1" customWidth="1"/>
    <col min="8" max="8" width="10" style="49" customWidth="1"/>
    <col min="9" max="9" width="19.375" style="1" customWidth="1"/>
    <col min="10" max="16384" width="9" style="1"/>
  </cols>
  <sheetData>
    <row r="1" ht="39" customHeight="1" spans="1:9">
      <c r="A1" s="50" t="s">
        <v>16</v>
      </c>
      <c r="B1" s="50"/>
      <c r="C1" s="50"/>
      <c r="D1" s="50"/>
      <c r="E1" s="51"/>
      <c r="F1" s="50"/>
      <c r="G1" s="50"/>
      <c r="H1" s="50"/>
      <c r="I1" s="50"/>
    </row>
    <row r="2" ht="30" customHeight="1" spans="1:226">
      <c r="A2" s="52" t="s">
        <v>17</v>
      </c>
      <c r="B2" s="52" t="s">
        <v>18</v>
      </c>
      <c r="C2" s="52" t="s">
        <v>19</v>
      </c>
      <c r="D2" s="53" t="s">
        <v>20</v>
      </c>
      <c r="E2" s="52" t="s">
        <v>21</v>
      </c>
      <c r="F2" s="53" t="s">
        <v>22</v>
      </c>
      <c r="G2" s="53" t="s">
        <v>23</v>
      </c>
      <c r="H2" s="53" t="s">
        <v>24</v>
      </c>
      <c r="I2" s="65" t="s">
        <v>25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</row>
    <row r="3" ht="21.95" customHeight="1" spans="1:226">
      <c r="A3" s="54">
        <v>1</v>
      </c>
      <c r="B3" s="11" t="s">
        <v>11</v>
      </c>
      <c r="C3" s="11" t="s">
        <v>26</v>
      </c>
      <c r="D3" s="11" t="s">
        <v>27</v>
      </c>
      <c r="E3" s="55" t="s">
        <v>28</v>
      </c>
      <c r="F3" s="12">
        <v>1</v>
      </c>
      <c r="G3" s="12">
        <v>430</v>
      </c>
      <c r="H3" s="13">
        <f t="shared" ref="H3:H66" si="0">F3*G3</f>
        <v>430</v>
      </c>
      <c r="I3" s="10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</row>
    <row r="4" ht="21.95" customHeight="1" spans="1:9">
      <c r="A4" s="54">
        <v>2</v>
      </c>
      <c r="B4" s="11" t="s">
        <v>11</v>
      </c>
      <c r="C4" s="11" t="s">
        <v>26</v>
      </c>
      <c r="D4" s="11" t="s">
        <v>29</v>
      </c>
      <c r="E4" s="55" t="s">
        <v>30</v>
      </c>
      <c r="F4" s="12">
        <v>1</v>
      </c>
      <c r="G4" s="12">
        <v>430</v>
      </c>
      <c r="H4" s="13">
        <f t="shared" si="0"/>
        <v>430</v>
      </c>
      <c r="I4" s="10"/>
    </row>
    <row r="5" ht="21.95" customHeight="1" spans="1:9">
      <c r="A5" s="54">
        <v>3</v>
      </c>
      <c r="B5" s="11" t="s">
        <v>11</v>
      </c>
      <c r="C5" s="11" t="s">
        <v>26</v>
      </c>
      <c r="D5" s="11" t="s">
        <v>31</v>
      </c>
      <c r="E5" s="55" t="s">
        <v>32</v>
      </c>
      <c r="F5" s="12">
        <v>1</v>
      </c>
      <c r="G5" s="12">
        <v>430</v>
      </c>
      <c r="H5" s="13">
        <f t="shared" si="0"/>
        <v>430</v>
      </c>
      <c r="I5" s="10"/>
    </row>
    <row r="6" ht="21.95" customHeight="1" spans="1:9">
      <c r="A6" s="54">
        <v>4</v>
      </c>
      <c r="B6" s="11" t="s">
        <v>11</v>
      </c>
      <c r="C6" s="11" t="s">
        <v>26</v>
      </c>
      <c r="D6" s="11" t="s">
        <v>33</v>
      </c>
      <c r="E6" s="55" t="s">
        <v>34</v>
      </c>
      <c r="F6" s="12">
        <v>1</v>
      </c>
      <c r="G6" s="12">
        <v>430</v>
      </c>
      <c r="H6" s="13">
        <f t="shared" si="0"/>
        <v>430</v>
      </c>
      <c r="I6" s="10"/>
    </row>
    <row r="7" ht="21.95" customHeight="1" spans="1:9">
      <c r="A7" s="54">
        <v>5</v>
      </c>
      <c r="B7" s="11" t="s">
        <v>11</v>
      </c>
      <c r="C7" s="11" t="s">
        <v>26</v>
      </c>
      <c r="D7" s="11" t="s">
        <v>35</v>
      </c>
      <c r="E7" s="55" t="s">
        <v>36</v>
      </c>
      <c r="F7" s="12">
        <v>2</v>
      </c>
      <c r="G7" s="12">
        <v>430</v>
      </c>
      <c r="H7" s="13">
        <f t="shared" si="0"/>
        <v>860</v>
      </c>
      <c r="I7" s="10"/>
    </row>
    <row r="8" ht="21.95" customHeight="1" spans="1:9">
      <c r="A8" s="54">
        <v>6</v>
      </c>
      <c r="B8" s="11" t="s">
        <v>11</v>
      </c>
      <c r="C8" s="11" t="s">
        <v>26</v>
      </c>
      <c r="D8" s="56" t="s">
        <v>37</v>
      </c>
      <c r="E8" s="55" t="s">
        <v>38</v>
      </c>
      <c r="F8" s="12">
        <v>2</v>
      </c>
      <c r="G8" s="12">
        <v>430</v>
      </c>
      <c r="H8" s="13">
        <f t="shared" si="0"/>
        <v>860</v>
      </c>
      <c r="I8" s="10"/>
    </row>
    <row r="9" ht="21.95" customHeight="1" spans="1:9">
      <c r="A9" s="54">
        <v>7</v>
      </c>
      <c r="B9" s="11" t="s">
        <v>11</v>
      </c>
      <c r="C9" s="11" t="s">
        <v>26</v>
      </c>
      <c r="D9" s="11" t="s">
        <v>39</v>
      </c>
      <c r="E9" s="55" t="s">
        <v>40</v>
      </c>
      <c r="F9" s="12">
        <v>3</v>
      </c>
      <c r="G9" s="12">
        <v>430</v>
      </c>
      <c r="H9" s="13">
        <f t="shared" si="0"/>
        <v>1290</v>
      </c>
      <c r="I9" s="10"/>
    </row>
    <row r="10" ht="21.95" customHeight="1" spans="1:9">
      <c r="A10" s="54">
        <v>8</v>
      </c>
      <c r="B10" s="11" t="s">
        <v>11</v>
      </c>
      <c r="C10" s="11" t="s">
        <v>26</v>
      </c>
      <c r="D10" s="11" t="s">
        <v>41</v>
      </c>
      <c r="E10" s="55" t="s">
        <v>42</v>
      </c>
      <c r="F10" s="12">
        <v>2</v>
      </c>
      <c r="G10" s="12">
        <v>430</v>
      </c>
      <c r="H10" s="13">
        <f t="shared" si="0"/>
        <v>860</v>
      </c>
      <c r="I10" s="10"/>
    </row>
    <row r="11" ht="21.95" customHeight="1" spans="1:9">
      <c r="A11" s="54">
        <v>9</v>
      </c>
      <c r="B11" s="11" t="s">
        <v>11</v>
      </c>
      <c r="C11" s="11" t="s">
        <v>26</v>
      </c>
      <c r="D11" s="11" t="s">
        <v>43</v>
      </c>
      <c r="E11" s="55" t="s">
        <v>44</v>
      </c>
      <c r="F11" s="12">
        <v>1</v>
      </c>
      <c r="G11" s="12">
        <v>430</v>
      </c>
      <c r="H11" s="13">
        <f t="shared" si="0"/>
        <v>430</v>
      </c>
      <c r="I11" s="10"/>
    </row>
    <row r="12" ht="21.95" customHeight="1" spans="1:9">
      <c r="A12" s="54">
        <v>10</v>
      </c>
      <c r="B12" s="11" t="s">
        <v>11</v>
      </c>
      <c r="C12" s="11" t="s">
        <v>26</v>
      </c>
      <c r="D12" s="11" t="s">
        <v>45</v>
      </c>
      <c r="E12" s="55" t="s">
        <v>46</v>
      </c>
      <c r="F12" s="12">
        <v>1</v>
      </c>
      <c r="G12" s="12">
        <v>430</v>
      </c>
      <c r="H12" s="13">
        <f t="shared" si="0"/>
        <v>430</v>
      </c>
      <c r="I12" s="10"/>
    </row>
    <row r="13" ht="21.95" customHeight="1" spans="1:9">
      <c r="A13" s="54">
        <v>11</v>
      </c>
      <c r="B13" s="11" t="s">
        <v>11</v>
      </c>
      <c r="C13" s="11" t="s">
        <v>26</v>
      </c>
      <c r="D13" s="11" t="s">
        <v>47</v>
      </c>
      <c r="E13" s="55" t="s">
        <v>48</v>
      </c>
      <c r="F13" s="12">
        <v>1</v>
      </c>
      <c r="G13" s="12">
        <v>430</v>
      </c>
      <c r="H13" s="13">
        <f t="shared" si="0"/>
        <v>430</v>
      </c>
      <c r="I13" s="10"/>
    </row>
    <row r="14" ht="21.95" customHeight="1" spans="1:9">
      <c r="A14" s="54">
        <v>12</v>
      </c>
      <c r="B14" s="11" t="s">
        <v>11</v>
      </c>
      <c r="C14" s="11" t="s">
        <v>26</v>
      </c>
      <c r="D14" s="11" t="s">
        <v>49</v>
      </c>
      <c r="E14" s="55" t="s">
        <v>50</v>
      </c>
      <c r="F14" s="12">
        <v>1</v>
      </c>
      <c r="G14" s="12">
        <v>430</v>
      </c>
      <c r="H14" s="13">
        <f t="shared" si="0"/>
        <v>430</v>
      </c>
      <c r="I14" s="10"/>
    </row>
    <row r="15" ht="21.95" customHeight="1" spans="1:9">
      <c r="A15" s="54">
        <v>13</v>
      </c>
      <c r="B15" s="11" t="s">
        <v>11</v>
      </c>
      <c r="C15" s="11" t="s">
        <v>26</v>
      </c>
      <c r="D15" s="11" t="s">
        <v>51</v>
      </c>
      <c r="E15" s="55" t="s">
        <v>52</v>
      </c>
      <c r="F15" s="12">
        <v>1</v>
      </c>
      <c r="G15" s="12">
        <v>430</v>
      </c>
      <c r="H15" s="13">
        <f t="shared" si="0"/>
        <v>430</v>
      </c>
      <c r="I15" s="10"/>
    </row>
    <row r="16" ht="21.95" customHeight="1" spans="1:9">
      <c r="A16" s="54">
        <v>14</v>
      </c>
      <c r="B16" s="11" t="s">
        <v>11</v>
      </c>
      <c r="C16" s="11" t="s">
        <v>26</v>
      </c>
      <c r="D16" s="57" t="s">
        <v>53</v>
      </c>
      <c r="E16" s="55" t="s">
        <v>54</v>
      </c>
      <c r="F16" s="57">
        <v>1</v>
      </c>
      <c r="G16" s="12">
        <v>430</v>
      </c>
      <c r="H16" s="13">
        <f t="shared" si="0"/>
        <v>430</v>
      </c>
      <c r="I16" s="10"/>
    </row>
    <row r="17" ht="21.95" customHeight="1" spans="1:9">
      <c r="A17" s="54">
        <v>15</v>
      </c>
      <c r="B17" s="11" t="s">
        <v>11</v>
      </c>
      <c r="C17" s="11" t="s">
        <v>26</v>
      </c>
      <c r="D17" s="11" t="s">
        <v>55</v>
      </c>
      <c r="E17" s="55" t="s">
        <v>56</v>
      </c>
      <c r="F17" s="12">
        <v>1</v>
      </c>
      <c r="G17" s="12">
        <v>430</v>
      </c>
      <c r="H17" s="13">
        <f t="shared" si="0"/>
        <v>430</v>
      </c>
      <c r="I17" s="10"/>
    </row>
    <row r="18" ht="21.95" customHeight="1" spans="1:9">
      <c r="A18" s="54">
        <v>16</v>
      </c>
      <c r="B18" s="11" t="s">
        <v>11</v>
      </c>
      <c r="C18" s="10" t="s">
        <v>26</v>
      </c>
      <c r="D18" s="11" t="s">
        <v>57</v>
      </c>
      <c r="E18" s="55" t="s">
        <v>58</v>
      </c>
      <c r="F18" s="12">
        <v>1</v>
      </c>
      <c r="G18" s="12">
        <v>430</v>
      </c>
      <c r="H18" s="13">
        <f t="shared" si="0"/>
        <v>430</v>
      </c>
      <c r="I18" s="10"/>
    </row>
    <row r="19" ht="21.95" customHeight="1" spans="1:9">
      <c r="A19" s="54">
        <v>17</v>
      </c>
      <c r="B19" s="11" t="s">
        <v>11</v>
      </c>
      <c r="C19" s="10" t="s">
        <v>26</v>
      </c>
      <c r="D19" s="11" t="s">
        <v>59</v>
      </c>
      <c r="E19" s="55" t="s">
        <v>60</v>
      </c>
      <c r="F19" s="12">
        <v>1</v>
      </c>
      <c r="G19" s="12">
        <v>430</v>
      </c>
      <c r="H19" s="13">
        <f t="shared" si="0"/>
        <v>430</v>
      </c>
      <c r="I19" s="10"/>
    </row>
    <row r="20" ht="21.95" customHeight="1" spans="1:9">
      <c r="A20" s="54">
        <v>18</v>
      </c>
      <c r="B20" s="11" t="s">
        <v>11</v>
      </c>
      <c r="C20" s="10" t="s">
        <v>26</v>
      </c>
      <c r="D20" s="11" t="s">
        <v>61</v>
      </c>
      <c r="E20" s="55" t="s">
        <v>62</v>
      </c>
      <c r="F20" s="12">
        <v>2</v>
      </c>
      <c r="G20" s="12">
        <v>430</v>
      </c>
      <c r="H20" s="13">
        <f t="shared" si="0"/>
        <v>860</v>
      </c>
      <c r="I20" s="10"/>
    </row>
    <row r="21" ht="21.95" customHeight="1" spans="1:9">
      <c r="A21" s="54">
        <v>19</v>
      </c>
      <c r="B21" s="11" t="s">
        <v>11</v>
      </c>
      <c r="C21" s="10" t="s">
        <v>26</v>
      </c>
      <c r="D21" s="11" t="s">
        <v>63</v>
      </c>
      <c r="E21" s="55" t="s">
        <v>64</v>
      </c>
      <c r="F21" s="12">
        <v>1</v>
      </c>
      <c r="G21" s="12">
        <v>430</v>
      </c>
      <c r="H21" s="13">
        <f t="shared" si="0"/>
        <v>430</v>
      </c>
      <c r="I21" s="10"/>
    </row>
    <row r="22" ht="21.95" customHeight="1" spans="1:9">
      <c r="A22" s="54">
        <v>20</v>
      </c>
      <c r="B22" s="11" t="s">
        <v>11</v>
      </c>
      <c r="C22" s="10" t="s">
        <v>26</v>
      </c>
      <c r="D22" s="11" t="s">
        <v>65</v>
      </c>
      <c r="E22" s="55" t="s">
        <v>32</v>
      </c>
      <c r="F22" s="12">
        <v>3</v>
      </c>
      <c r="G22" s="12">
        <v>430</v>
      </c>
      <c r="H22" s="13">
        <f t="shared" si="0"/>
        <v>1290</v>
      </c>
      <c r="I22" s="10"/>
    </row>
    <row r="23" ht="21.95" customHeight="1" spans="1:9">
      <c r="A23" s="54">
        <v>21</v>
      </c>
      <c r="B23" s="11" t="s">
        <v>11</v>
      </c>
      <c r="C23" s="10" t="s">
        <v>26</v>
      </c>
      <c r="D23" s="11" t="s">
        <v>66</v>
      </c>
      <c r="E23" s="55" t="s">
        <v>52</v>
      </c>
      <c r="F23" s="12">
        <v>1</v>
      </c>
      <c r="G23" s="12">
        <v>430</v>
      </c>
      <c r="H23" s="13">
        <f t="shared" si="0"/>
        <v>430</v>
      </c>
      <c r="I23" s="10"/>
    </row>
    <row r="24" ht="21.95" customHeight="1" spans="1:9">
      <c r="A24" s="54">
        <v>22</v>
      </c>
      <c r="B24" s="11" t="s">
        <v>11</v>
      </c>
      <c r="C24" s="10" t="s">
        <v>26</v>
      </c>
      <c r="D24" s="11" t="s">
        <v>67</v>
      </c>
      <c r="E24" s="55" t="s">
        <v>68</v>
      </c>
      <c r="F24" s="12">
        <v>2</v>
      </c>
      <c r="G24" s="12">
        <v>430</v>
      </c>
      <c r="H24" s="13">
        <f t="shared" si="0"/>
        <v>860</v>
      </c>
      <c r="I24" s="10"/>
    </row>
    <row r="25" ht="21.95" customHeight="1" spans="1:9">
      <c r="A25" s="54">
        <v>23</v>
      </c>
      <c r="B25" s="11" t="s">
        <v>11</v>
      </c>
      <c r="C25" s="10" t="s">
        <v>26</v>
      </c>
      <c r="D25" s="11" t="s">
        <v>69</v>
      </c>
      <c r="E25" s="55" t="s">
        <v>70</v>
      </c>
      <c r="F25" s="12">
        <v>1</v>
      </c>
      <c r="G25" s="12">
        <v>430</v>
      </c>
      <c r="H25" s="13">
        <f t="shared" si="0"/>
        <v>430</v>
      </c>
      <c r="I25" s="10"/>
    </row>
    <row r="26" ht="21.95" customHeight="1" spans="1:9">
      <c r="A26" s="54">
        <v>24</v>
      </c>
      <c r="B26" s="11" t="s">
        <v>11</v>
      </c>
      <c r="C26" s="10" t="s">
        <v>26</v>
      </c>
      <c r="D26" s="11" t="s">
        <v>71</v>
      </c>
      <c r="E26" s="55" t="s">
        <v>72</v>
      </c>
      <c r="F26" s="12">
        <v>1</v>
      </c>
      <c r="G26" s="12">
        <v>430</v>
      </c>
      <c r="H26" s="13">
        <f t="shared" si="0"/>
        <v>430</v>
      </c>
      <c r="I26" s="10"/>
    </row>
    <row r="27" ht="21.95" customHeight="1" spans="1:9">
      <c r="A27" s="54">
        <v>25</v>
      </c>
      <c r="B27" s="11" t="s">
        <v>11</v>
      </c>
      <c r="C27" s="10" t="s">
        <v>26</v>
      </c>
      <c r="D27" s="11" t="s">
        <v>73</v>
      </c>
      <c r="E27" s="55" t="s">
        <v>74</v>
      </c>
      <c r="F27" s="12">
        <v>1</v>
      </c>
      <c r="G27" s="12">
        <v>430</v>
      </c>
      <c r="H27" s="13">
        <f t="shared" si="0"/>
        <v>430</v>
      </c>
      <c r="I27" s="10"/>
    </row>
    <row r="28" ht="21.95" customHeight="1" spans="1:9">
      <c r="A28" s="54">
        <v>26</v>
      </c>
      <c r="B28" s="11" t="s">
        <v>11</v>
      </c>
      <c r="C28" s="10" t="s">
        <v>26</v>
      </c>
      <c r="D28" s="11" t="s">
        <v>75</v>
      </c>
      <c r="E28" s="55" t="s">
        <v>76</v>
      </c>
      <c r="F28" s="12">
        <v>2</v>
      </c>
      <c r="G28" s="12">
        <v>430</v>
      </c>
      <c r="H28" s="13">
        <f t="shared" si="0"/>
        <v>860</v>
      </c>
      <c r="I28" s="10"/>
    </row>
    <row r="29" ht="21.95" customHeight="1" spans="1:9">
      <c r="A29" s="54">
        <v>27</v>
      </c>
      <c r="B29" s="11" t="s">
        <v>11</v>
      </c>
      <c r="C29" s="10" t="s">
        <v>26</v>
      </c>
      <c r="D29" s="11" t="s">
        <v>77</v>
      </c>
      <c r="E29" s="55" t="s">
        <v>78</v>
      </c>
      <c r="F29" s="12">
        <v>1</v>
      </c>
      <c r="G29" s="12">
        <v>430</v>
      </c>
      <c r="H29" s="13">
        <f t="shared" si="0"/>
        <v>430</v>
      </c>
      <c r="I29" s="10"/>
    </row>
    <row r="30" ht="21.95" customHeight="1" spans="1:9">
      <c r="A30" s="54">
        <v>28</v>
      </c>
      <c r="B30" s="11" t="s">
        <v>11</v>
      </c>
      <c r="C30" s="10" t="s">
        <v>26</v>
      </c>
      <c r="D30" s="11" t="s">
        <v>79</v>
      </c>
      <c r="E30" s="55" t="s">
        <v>80</v>
      </c>
      <c r="F30" s="12">
        <v>2</v>
      </c>
      <c r="G30" s="12">
        <v>430</v>
      </c>
      <c r="H30" s="13">
        <f t="shared" si="0"/>
        <v>860</v>
      </c>
      <c r="I30" s="10"/>
    </row>
    <row r="31" ht="21.95" customHeight="1" spans="1:9">
      <c r="A31" s="54">
        <v>29</v>
      </c>
      <c r="B31" s="11" t="s">
        <v>11</v>
      </c>
      <c r="C31" s="10" t="s">
        <v>26</v>
      </c>
      <c r="D31" s="11" t="s">
        <v>81</v>
      </c>
      <c r="E31" s="55" t="s">
        <v>82</v>
      </c>
      <c r="F31" s="12">
        <v>1</v>
      </c>
      <c r="G31" s="12">
        <v>430</v>
      </c>
      <c r="H31" s="13">
        <f t="shared" si="0"/>
        <v>430</v>
      </c>
      <c r="I31" s="10"/>
    </row>
    <row r="32" ht="21.95" customHeight="1" spans="1:9">
      <c r="A32" s="54">
        <v>30</v>
      </c>
      <c r="B32" s="11" t="s">
        <v>11</v>
      </c>
      <c r="C32" s="10" t="s">
        <v>26</v>
      </c>
      <c r="D32" s="11" t="s">
        <v>83</v>
      </c>
      <c r="E32" s="55" t="s">
        <v>84</v>
      </c>
      <c r="F32" s="12">
        <v>1</v>
      </c>
      <c r="G32" s="12">
        <v>430</v>
      </c>
      <c r="H32" s="13">
        <f t="shared" si="0"/>
        <v>430</v>
      </c>
      <c r="I32" s="10"/>
    </row>
    <row r="33" ht="21.95" customHeight="1" spans="1:9">
      <c r="A33" s="54">
        <v>31</v>
      </c>
      <c r="B33" s="11" t="s">
        <v>11</v>
      </c>
      <c r="C33" s="10" t="s">
        <v>26</v>
      </c>
      <c r="D33" s="11" t="s">
        <v>85</v>
      </c>
      <c r="E33" s="55" t="s">
        <v>46</v>
      </c>
      <c r="F33" s="12">
        <v>2</v>
      </c>
      <c r="G33" s="12">
        <v>430</v>
      </c>
      <c r="H33" s="13">
        <f t="shared" si="0"/>
        <v>860</v>
      </c>
      <c r="I33" s="10"/>
    </row>
    <row r="34" ht="21.95" customHeight="1" spans="1:9">
      <c r="A34" s="54">
        <v>32</v>
      </c>
      <c r="B34" s="11" t="s">
        <v>11</v>
      </c>
      <c r="C34" s="10" t="s">
        <v>26</v>
      </c>
      <c r="D34" s="11" t="s">
        <v>86</v>
      </c>
      <c r="E34" s="55" t="s">
        <v>87</v>
      </c>
      <c r="F34" s="12">
        <v>1</v>
      </c>
      <c r="G34" s="12">
        <v>430</v>
      </c>
      <c r="H34" s="13">
        <f t="shared" si="0"/>
        <v>430</v>
      </c>
      <c r="I34" s="10"/>
    </row>
    <row r="35" ht="21.95" customHeight="1" spans="1:9">
      <c r="A35" s="54">
        <v>33</v>
      </c>
      <c r="B35" s="11" t="s">
        <v>11</v>
      </c>
      <c r="C35" s="10" t="s">
        <v>26</v>
      </c>
      <c r="D35" s="11" t="s">
        <v>88</v>
      </c>
      <c r="E35" s="55" t="s">
        <v>89</v>
      </c>
      <c r="F35" s="12">
        <v>1</v>
      </c>
      <c r="G35" s="12">
        <v>430</v>
      </c>
      <c r="H35" s="13">
        <f t="shared" si="0"/>
        <v>430</v>
      </c>
      <c r="I35" s="10"/>
    </row>
    <row r="36" ht="21.95" customHeight="1" spans="1:9">
      <c r="A36" s="54">
        <v>34</v>
      </c>
      <c r="B36" s="11" t="s">
        <v>11</v>
      </c>
      <c r="C36" s="10" t="s">
        <v>26</v>
      </c>
      <c r="D36" s="11" t="s">
        <v>90</v>
      </c>
      <c r="E36" s="55" t="s">
        <v>91</v>
      </c>
      <c r="F36" s="12">
        <v>1</v>
      </c>
      <c r="G36" s="12">
        <v>430</v>
      </c>
      <c r="H36" s="13">
        <f t="shared" si="0"/>
        <v>430</v>
      </c>
      <c r="I36" s="10"/>
    </row>
    <row r="37" ht="21.95" customHeight="1" spans="1:9">
      <c r="A37" s="54">
        <v>35</v>
      </c>
      <c r="B37" s="11" t="s">
        <v>11</v>
      </c>
      <c r="C37" s="10" t="s">
        <v>26</v>
      </c>
      <c r="D37" s="11" t="s">
        <v>92</v>
      </c>
      <c r="E37" s="55" t="s">
        <v>93</v>
      </c>
      <c r="F37" s="12">
        <v>2</v>
      </c>
      <c r="G37" s="12">
        <v>430</v>
      </c>
      <c r="H37" s="13">
        <f t="shared" si="0"/>
        <v>860</v>
      </c>
      <c r="I37" s="10"/>
    </row>
    <row r="38" ht="21.95" customHeight="1" spans="1:9">
      <c r="A38" s="54">
        <v>36</v>
      </c>
      <c r="B38" s="11" t="s">
        <v>11</v>
      </c>
      <c r="C38" s="10" t="s">
        <v>26</v>
      </c>
      <c r="D38" s="11" t="s">
        <v>94</v>
      </c>
      <c r="E38" s="55" t="s">
        <v>76</v>
      </c>
      <c r="F38" s="12">
        <v>1</v>
      </c>
      <c r="G38" s="12">
        <v>430</v>
      </c>
      <c r="H38" s="13">
        <f t="shared" si="0"/>
        <v>430</v>
      </c>
      <c r="I38" s="10"/>
    </row>
    <row r="39" ht="21.95" customHeight="1" spans="1:9">
      <c r="A39" s="54">
        <v>37</v>
      </c>
      <c r="B39" s="11" t="s">
        <v>11</v>
      </c>
      <c r="C39" s="10" t="s">
        <v>26</v>
      </c>
      <c r="D39" s="11" t="s">
        <v>95</v>
      </c>
      <c r="E39" s="55" t="s">
        <v>91</v>
      </c>
      <c r="F39" s="12">
        <v>1</v>
      </c>
      <c r="G39" s="12">
        <v>430</v>
      </c>
      <c r="H39" s="13">
        <f t="shared" si="0"/>
        <v>430</v>
      </c>
      <c r="I39" s="10"/>
    </row>
    <row r="40" ht="21.95" customHeight="1" spans="1:9">
      <c r="A40" s="54">
        <v>38</v>
      </c>
      <c r="B40" s="11" t="s">
        <v>11</v>
      </c>
      <c r="C40" s="10" t="s">
        <v>26</v>
      </c>
      <c r="D40" s="58" t="s">
        <v>96</v>
      </c>
      <c r="E40" s="55" t="s">
        <v>97</v>
      </c>
      <c r="F40" s="12">
        <v>1</v>
      </c>
      <c r="G40" s="12">
        <v>430</v>
      </c>
      <c r="H40" s="13">
        <f t="shared" si="0"/>
        <v>430</v>
      </c>
      <c r="I40" s="10"/>
    </row>
    <row r="41" ht="21.95" customHeight="1" spans="1:9">
      <c r="A41" s="54">
        <v>39</v>
      </c>
      <c r="B41" s="11" t="s">
        <v>11</v>
      </c>
      <c r="C41" s="10" t="s">
        <v>26</v>
      </c>
      <c r="D41" s="11" t="s">
        <v>98</v>
      </c>
      <c r="E41" s="55" t="s">
        <v>99</v>
      </c>
      <c r="F41" s="12">
        <v>1</v>
      </c>
      <c r="G41" s="12">
        <v>430</v>
      </c>
      <c r="H41" s="13">
        <f t="shared" si="0"/>
        <v>430</v>
      </c>
      <c r="I41" s="10"/>
    </row>
    <row r="42" ht="21.95" customHeight="1" spans="1:9">
      <c r="A42" s="54">
        <v>40</v>
      </c>
      <c r="B42" s="11" t="s">
        <v>11</v>
      </c>
      <c r="C42" s="10" t="s">
        <v>26</v>
      </c>
      <c r="D42" s="57" t="s">
        <v>100</v>
      </c>
      <c r="E42" s="55" t="s">
        <v>101</v>
      </c>
      <c r="F42" s="57">
        <v>1</v>
      </c>
      <c r="G42" s="12">
        <v>430</v>
      </c>
      <c r="H42" s="13">
        <f t="shared" si="0"/>
        <v>430</v>
      </c>
      <c r="I42" s="10"/>
    </row>
    <row r="43" ht="21.95" customHeight="1" spans="1:9">
      <c r="A43" s="54">
        <v>41</v>
      </c>
      <c r="B43" s="11" t="s">
        <v>11</v>
      </c>
      <c r="C43" s="10" t="s">
        <v>26</v>
      </c>
      <c r="D43" s="59" t="s">
        <v>102</v>
      </c>
      <c r="E43" s="55" t="s">
        <v>103</v>
      </c>
      <c r="F43" s="60">
        <v>2</v>
      </c>
      <c r="G43" s="12">
        <v>430</v>
      </c>
      <c r="H43" s="13">
        <f t="shared" si="0"/>
        <v>860</v>
      </c>
      <c r="I43" s="68"/>
    </row>
    <row r="44" ht="21.95" customHeight="1" spans="1:9">
      <c r="A44" s="54">
        <v>42</v>
      </c>
      <c r="B44" s="11" t="s">
        <v>11</v>
      </c>
      <c r="C44" s="10" t="s">
        <v>26</v>
      </c>
      <c r="D44" s="11" t="s">
        <v>104</v>
      </c>
      <c r="E44" s="55" t="s">
        <v>105</v>
      </c>
      <c r="F44" s="12">
        <v>3</v>
      </c>
      <c r="G44" s="12">
        <v>430</v>
      </c>
      <c r="H44" s="13">
        <f t="shared" si="0"/>
        <v>1290</v>
      </c>
      <c r="I44" s="68"/>
    </row>
    <row r="45" ht="21.95" customHeight="1" spans="1:9">
      <c r="A45" s="54">
        <v>43</v>
      </c>
      <c r="B45" s="11" t="s">
        <v>11</v>
      </c>
      <c r="C45" s="10" t="s">
        <v>26</v>
      </c>
      <c r="D45" s="11" t="s">
        <v>106</v>
      </c>
      <c r="E45" s="55" t="s">
        <v>107</v>
      </c>
      <c r="F45" s="12">
        <v>1</v>
      </c>
      <c r="G45" s="12">
        <v>430</v>
      </c>
      <c r="H45" s="13">
        <f t="shared" si="0"/>
        <v>430</v>
      </c>
      <c r="I45" s="10"/>
    </row>
    <row r="46" ht="21.95" customHeight="1" spans="1:9">
      <c r="A46" s="54">
        <v>44</v>
      </c>
      <c r="B46" s="11" t="s">
        <v>11</v>
      </c>
      <c r="C46" s="10" t="s">
        <v>26</v>
      </c>
      <c r="D46" s="11" t="s">
        <v>108</v>
      </c>
      <c r="E46" s="55" t="s">
        <v>109</v>
      </c>
      <c r="F46" s="12">
        <v>1</v>
      </c>
      <c r="G46" s="12">
        <v>430</v>
      </c>
      <c r="H46" s="13">
        <f t="shared" si="0"/>
        <v>430</v>
      </c>
      <c r="I46" s="10"/>
    </row>
    <row r="47" ht="21.95" customHeight="1" spans="1:9">
      <c r="A47" s="54">
        <v>45</v>
      </c>
      <c r="B47" s="11" t="s">
        <v>11</v>
      </c>
      <c r="C47" s="11" t="s">
        <v>26</v>
      </c>
      <c r="D47" s="11" t="s">
        <v>110</v>
      </c>
      <c r="E47" s="55" t="s">
        <v>111</v>
      </c>
      <c r="F47" s="12">
        <v>1</v>
      </c>
      <c r="G47" s="12">
        <v>430</v>
      </c>
      <c r="H47" s="13">
        <f t="shared" si="0"/>
        <v>430</v>
      </c>
      <c r="I47" s="10"/>
    </row>
    <row r="48" ht="21.95" customHeight="1" spans="1:9">
      <c r="A48" s="54">
        <v>46</v>
      </c>
      <c r="B48" s="18" t="s">
        <v>11</v>
      </c>
      <c r="C48" s="15" t="s">
        <v>26</v>
      </c>
      <c r="D48" s="16" t="s">
        <v>112</v>
      </c>
      <c r="E48" s="55" t="s">
        <v>113</v>
      </c>
      <c r="F48" s="61">
        <v>1</v>
      </c>
      <c r="G48" s="12">
        <v>430</v>
      </c>
      <c r="H48" s="13">
        <f t="shared" si="0"/>
        <v>430</v>
      </c>
      <c r="I48" s="10"/>
    </row>
    <row r="49" ht="21.95" customHeight="1" spans="1:9">
      <c r="A49" s="54">
        <v>47</v>
      </c>
      <c r="B49" s="18" t="s">
        <v>11</v>
      </c>
      <c r="C49" s="15" t="s">
        <v>26</v>
      </c>
      <c r="D49" s="16" t="s">
        <v>114</v>
      </c>
      <c r="E49" s="55" t="s">
        <v>115</v>
      </c>
      <c r="F49" s="61">
        <v>1</v>
      </c>
      <c r="G49" s="12">
        <v>430</v>
      </c>
      <c r="H49" s="13">
        <f t="shared" si="0"/>
        <v>430</v>
      </c>
      <c r="I49" s="10"/>
    </row>
    <row r="50" ht="21.95" customHeight="1" spans="1:9">
      <c r="A50" s="54">
        <v>48</v>
      </c>
      <c r="B50" s="18" t="s">
        <v>11</v>
      </c>
      <c r="C50" s="15" t="s">
        <v>26</v>
      </c>
      <c r="D50" s="16" t="s">
        <v>116</v>
      </c>
      <c r="E50" s="55" t="s">
        <v>115</v>
      </c>
      <c r="F50" s="61">
        <v>1</v>
      </c>
      <c r="G50" s="12">
        <v>430</v>
      </c>
      <c r="H50" s="13">
        <f t="shared" si="0"/>
        <v>430</v>
      </c>
      <c r="I50" s="10"/>
    </row>
    <row r="51" ht="21.95" customHeight="1" spans="1:9">
      <c r="A51" s="54">
        <v>49</v>
      </c>
      <c r="B51" s="18" t="s">
        <v>11</v>
      </c>
      <c r="C51" s="15" t="s">
        <v>26</v>
      </c>
      <c r="D51" s="16" t="s">
        <v>117</v>
      </c>
      <c r="E51" s="55" t="s">
        <v>118</v>
      </c>
      <c r="F51" s="61">
        <v>1</v>
      </c>
      <c r="G51" s="12">
        <v>430</v>
      </c>
      <c r="H51" s="13">
        <f t="shared" si="0"/>
        <v>430</v>
      </c>
      <c r="I51" s="10"/>
    </row>
    <row r="52" ht="21.95" customHeight="1" spans="1:9">
      <c r="A52" s="54">
        <v>50</v>
      </c>
      <c r="B52" s="18" t="s">
        <v>11</v>
      </c>
      <c r="C52" s="15" t="s">
        <v>26</v>
      </c>
      <c r="D52" s="16" t="s">
        <v>119</v>
      </c>
      <c r="E52" s="55" t="s">
        <v>120</v>
      </c>
      <c r="F52" s="61">
        <v>1</v>
      </c>
      <c r="G52" s="12">
        <v>430</v>
      </c>
      <c r="H52" s="13">
        <f t="shared" si="0"/>
        <v>430</v>
      </c>
      <c r="I52" s="10"/>
    </row>
    <row r="53" ht="21.95" customHeight="1" spans="1:9">
      <c r="A53" s="54">
        <v>51</v>
      </c>
      <c r="B53" s="18" t="s">
        <v>11</v>
      </c>
      <c r="C53" s="15" t="s">
        <v>26</v>
      </c>
      <c r="D53" s="16" t="s">
        <v>121</v>
      </c>
      <c r="E53" s="55" t="s">
        <v>122</v>
      </c>
      <c r="F53" s="61">
        <v>1</v>
      </c>
      <c r="G53" s="12">
        <v>430</v>
      </c>
      <c r="H53" s="13">
        <f t="shared" si="0"/>
        <v>430</v>
      </c>
      <c r="I53" s="10"/>
    </row>
    <row r="54" ht="21.95" customHeight="1" spans="1:9">
      <c r="A54" s="54">
        <v>52</v>
      </c>
      <c r="B54" s="18" t="s">
        <v>11</v>
      </c>
      <c r="C54" s="15" t="s">
        <v>26</v>
      </c>
      <c r="D54" s="16" t="s">
        <v>123</v>
      </c>
      <c r="E54" s="55" t="s">
        <v>124</v>
      </c>
      <c r="F54" s="61">
        <v>1</v>
      </c>
      <c r="G54" s="12">
        <v>430</v>
      </c>
      <c r="H54" s="13">
        <f t="shared" si="0"/>
        <v>430</v>
      </c>
      <c r="I54" s="10"/>
    </row>
    <row r="55" ht="21.95" customHeight="1" spans="1:9">
      <c r="A55" s="54">
        <v>53</v>
      </c>
      <c r="B55" s="15" t="s">
        <v>11</v>
      </c>
      <c r="C55" s="15" t="s">
        <v>26</v>
      </c>
      <c r="D55" s="16" t="s">
        <v>125</v>
      </c>
      <c r="E55" s="55" t="s">
        <v>91</v>
      </c>
      <c r="F55" s="16">
        <v>1</v>
      </c>
      <c r="G55" s="12">
        <v>430</v>
      </c>
      <c r="H55" s="13">
        <f t="shared" si="0"/>
        <v>430</v>
      </c>
      <c r="I55" s="10"/>
    </row>
    <row r="56" ht="21.95" customHeight="1" spans="1:9">
      <c r="A56" s="54">
        <v>54</v>
      </c>
      <c r="B56" s="15" t="s">
        <v>11</v>
      </c>
      <c r="C56" s="15" t="s">
        <v>26</v>
      </c>
      <c r="D56" s="16" t="s">
        <v>126</v>
      </c>
      <c r="E56" s="55" t="s">
        <v>127</v>
      </c>
      <c r="F56" s="16">
        <v>1</v>
      </c>
      <c r="G56" s="12">
        <v>430</v>
      </c>
      <c r="H56" s="13">
        <f t="shared" si="0"/>
        <v>430</v>
      </c>
      <c r="I56" s="10"/>
    </row>
    <row r="57" ht="21.95" customHeight="1" spans="1:9">
      <c r="A57" s="54">
        <v>55</v>
      </c>
      <c r="B57" s="11" t="s">
        <v>11</v>
      </c>
      <c r="C57" s="11" t="s">
        <v>128</v>
      </c>
      <c r="D57" s="57" t="s">
        <v>129</v>
      </c>
      <c r="E57" s="55" t="s">
        <v>130</v>
      </c>
      <c r="F57" s="57">
        <v>1</v>
      </c>
      <c r="G57" s="12">
        <v>430</v>
      </c>
      <c r="H57" s="13">
        <f t="shared" si="0"/>
        <v>430</v>
      </c>
      <c r="I57" s="11"/>
    </row>
    <row r="58" ht="21.95" customHeight="1" spans="1:9">
      <c r="A58" s="54">
        <v>56</v>
      </c>
      <c r="B58" s="11" t="s">
        <v>11</v>
      </c>
      <c r="C58" s="31" t="s">
        <v>128</v>
      </c>
      <c r="D58" s="11" t="s">
        <v>131</v>
      </c>
      <c r="E58" s="55" t="s">
        <v>132</v>
      </c>
      <c r="F58" s="12">
        <v>1</v>
      </c>
      <c r="G58" s="12">
        <v>430</v>
      </c>
      <c r="H58" s="13">
        <f t="shared" si="0"/>
        <v>430</v>
      </c>
      <c r="I58" s="10"/>
    </row>
    <row r="59" ht="21.95" customHeight="1" spans="1:9">
      <c r="A59" s="54">
        <v>57</v>
      </c>
      <c r="B59" s="11" t="s">
        <v>11</v>
      </c>
      <c r="C59" s="31" t="s">
        <v>128</v>
      </c>
      <c r="D59" s="11" t="s">
        <v>133</v>
      </c>
      <c r="E59" s="55" t="s">
        <v>134</v>
      </c>
      <c r="F59" s="12">
        <v>2</v>
      </c>
      <c r="G59" s="12">
        <v>430</v>
      </c>
      <c r="H59" s="13">
        <f t="shared" si="0"/>
        <v>860</v>
      </c>
      <c r="I59" s="10"/>
    </row>
    <row r="60" ht="21.95" customHeight="1" spans="1:9">
      <c r="A60" s="54">
        <v>58</v>
      </c>
      <c r="B60" s="11" t="s">
        <v>11</v>
      </c>
      <c r="C60" s="31" t="s">
        <v>128</v>
      </c>
      <c r="D60" s="62" t="s">
        <v>135</v>
      </c>
      <c r="E60" s="55" t="s">
        <v>136</v>
      </c>
      <c r="F60" s="36">
        <v>1</v>
      </c>
      <c r="G60" s="12">
        <v>430</v>
      </c>
      <c r="H60" s="13">
        <f t="shared" si="0"/>
        <v>430</v>
      </c>
      <c r="I60" s="69"/>
    </row>
    <row r="61" ht="21.95" customHeight="1" spans="1:9">
      <c r="A61" s="54">
        <v>59</v>
      </c>
      <c r="B61" s="15" t="s">
        <v>11</v>
      </c>
      <c r="C61" s="15" t="s">
        <v>128</v>
      </c>
      <c r="D61" s="16" t="s">
        <v>137</v>
      </c>
      <c r="E61" s="55" t="s">
        <v>138</v>
      </c>
      <c r="F61" s="16">
        <v>1</v>
      </c>
      <c r="G61" s="12">
        <v>430</v>
      </c>
      <c r="H61" s="13">
        <f t="shared" si="0"/>
        <v>430</v>
      </c>
      <c r="I61" s="10"/>
    </row>
    <row r="62" ht="21.95" customHeight="1" spans="1:9">
      <c r="A62" s="54">
        <v>60</v>
      </c>
      <c r="B62" s="11" t="s">
        <v>11</v>
      </c>
      <c r="C62" s="34" t="s">
        <v>139</v>
      </c>
      <c r="D62" s="63" t="s">
        <v>140</v>
      </c>
      <c r="E62" s="55" t="s">
        <v>141</v>
      </c>
      <c r="F62" s="64">
        <v>1</v>
      </c>
      <c r="G62" s="12">
        <v>430</v>
      </c>
      <c r="H62" s="13">
        <f t="shared" si="0"/>
        <v>430</v>
      </c>
      <c r="I62" s="37"/>
    </row>
    <row r="63" ht="21.95" customHeight="1" spans="1:9">
      <c r="A63" s="54">
        <v>61</v>
      </c>
      <c r="B63" s="11" t="s">
        <v>11</v>
      </c>
      <c r="C63" s="34" t="s">
        <v>139</v>
      </c>
      <c r="D63" s="63" t="s">
        <v>142</v>
      </c>
      <c r="E63" s="55" t="s">
        <v>143</v>
      </c>
      <c r="F63" s="64">
        <v>2</v>
      </c>
      <c r="G63" s="12">
        <v>430</v>
      </c>
      <c r="H63" s="13">
        <f t="shared" si="0"/>
        <v>860</v>
      </c>
      <c r="I63" s="37"/>
    </row>
    <row r="64" ht="21.95" customHeight="1" spans="1:9">
      <c r="A64" s="54">
        <v>62</v>
      </c>
      <c r="B64" s="11" t="s">
        <v>11</v>
      </c>
      <c r="C64" s="34" t="s">
        <v>139</v>
      </c>
      <c r="D64" s="35" t="s">
        <v>144</v>
      </c>
      <c r="E64" s="55" t="s">
        <v>145</v>
      </c>
      <c r="F64" s="36">
        <v>1</v>
      </c>
      <c r="G64" s="12">
        <v>430</v>
      </c>
      <c r="H64" s="13">
        <f t="shared" si="0"/>
        <v>430</v>
      </c>
      <c r="I64" s="37"/>
    </row>
    <row r="65" ht="21.95" customHeight="1" spans="1:9">
      <c r="A65" s="54">
        <v>63</v>
      </c>
      <c r="B65" s="11" t="s">
        <v>11</v>
      </c>
      <c r="C65" s="34" t="s">
        <v>139</v>
      </c>
      <c r="D65" s="35" t="s">
        <v>146</v>
      </c>
      <c r="E65" s="55" t="s">
        <v>147</v>
      </c>
      <c r="F65" s="36">
        <v>3</v>
      </c>
      <c r="G65" s="12">
        <v>430</v>
      </c>
      <c r="H65" s="13">
        <f t="shared" si="0"/>
        <v>1290</v>
      </c>
      <c r="I65" s="37"/>
    </row>
    <row r="66" ht="21.95" customHeight="1" spans="1:9">
      <c r="A66" s="54">
        <v>64</v>
      </c>
      <c r="B66" s="11" t="s">
        <v>11</v>
      </c>
      <c r="C66" s="34" t="s">
        <v>139</v>
      </c>
      <c r="D66" s="59" t="s">
        <v>148</v>
      </c>
      <c r="E66" s="55" t="s">
        <v>149</v>
      </c>
      <c r="F66" s="36">
        <v>2</v>
      </c>
      <c r="G66" s="12">
        <v>430</v>
      </c>
      <c r="H66" s="13">
        <f t="shared" si="0"/>
        <v>860</v>
      </c>
      <c r="I66" s="37"/>
    </row>
    <row r="67" ht="21.95" customHeight="1" spans="1:9">
      <c r="A67" s="54">
        <v>65</v>
      </c>
      <c r="B67" s="11" t="s">
        <v>11</v>
      </c>
      <c r="C67" s="34" t="s">
        <v>139</v>
      </c>
      <c r="D67" s="34" t="s">
        <v>150</v>
      </c>
      <c r="E67" s="55" t="s">
        <v>151</v>
      </c>
      <c r="F67" s="36">
        <v>1</v>
      </c>
      <c r="G67" s="12">
        <v>430</v>
      </c>
      <c r="H67" s="13">
        <f t="shared" ref="H67:H103" si="1">F67*G67</f>
        <v>430</v>
      </c>
      <c r="I67" s="37"/>
    </row>
    <row r="68" ht="21.95" customHeight="1" spans="1:9">
      <c r="A68" s="54">
        <v>66</v>
      </c>
      <c r="B68" s="11" t="s">
        <v>11</v>
      </c>
      <c r="C68" s="34" t="s">
        <v>139</v>
      </c>
      <c r="D68" s="70" t="s">
        <v>152</v>
      </c>
      <c r="E68" s="55" t="s">
        <v>153</v>
      </c>
      <c r="F68" s="71">
        <v>2</v>
      </c>
      <c r="G68" s="12">
        <v>430</v>
      </c>
      <c r="H68" s="13">
        <f t="shared" si="1"/>
        <v>860</v>
      </c>
      <c r="I68" s="37"/>
    </row>
    <row r="69" ht="21.95" customHeight="1" spans="1:9">
      <c r="A69" s="54">
        <v>67</v>
      </c>
      <c r="B69" s="11" t="s">
        <v>11</v>
      </c>
      <c r="C69" s="34" t="s">
        <v>139</v>
      </c>
      <c r="D69" s="34" t="s">
        <v>154</v>
      </c>
      <c r="E69" s="55" t="s">
        <v>155</v>
      </c>
      <c r="F69" s="71">
        <v>3</v>
      </c>
      <c r="G69" s="12">
        <v>430</v>
      </c>
      <c r="H69" s="13">
        <f t="shared" si="1"/>
        <v>1290</v>
      </c>
      <c r="I69" s="37"/>
    </row>
    <row r="70" ht="21.95" customHeight="1" spans="1:9">
      <c r="A70" s="54">
        <v>68</v>
      </c>
      <c r="B70" s="11" t="s">
        <v>11</v>
      </c>
      <c r="C70" s="34" t="s">
        <v>139</v>
      </c>
      <c r="D70" s="35" t="s">
        <v>156</v>
      </c>
      <c r="E70" s="55" t="s">
        <v>157</v>
      </c>
      <c r="F70" s="36">
        <v>3</v>
      </c>
      <c r="G70" s="12">
        <v>430</v>
      </c>
      <c r="H70" s="13">
        <f t="shared" si="1"/>
        <v>1290</v>
      </c>
      <c r="I70" s="37"/>
    </row>
    <row r="71" ht="21.95" customHeight="1" spans="1:9">
      <c r="A71" s="54">
        <v>69</v>
      </c>
      <c r="B71" s="11" t="s">
        <v>11</v>
      </c>
      <c r="C71" s="34" t="s">
        <v>139</v>
      </c>
      <c r="D71" s="35" t="s">
        <v>158</v>
      </c>
      <c r="E71" s="55" t="s">
        <v>159</v>
      </c>
      <c r="F71" s="36">
        <v>2</v>
      </c>
      <c r="G71" s="12">
        <v>430</v>
      </c>
      <c r="H71" s="13">
        <f t="shared" si="1"/>
        <v>860</v>
      </c>
      <c r="I71" s="37"/>
    </row>
    <row r="72" ht="21.95" customHeight="1" spans="1:9">
      <c r="A72" s="54">
        <v>70</v>
      </c>
      <c r="B72" s="11" t="s">
        <v>11</v>
      </c>
      <c r="C72" s="34" t="s">
        <v>139</v>
      </c>
      <c r="D72" s="35" t="s">
        <v>160</v>
      </c>
      <c r="E72" s="55" t="s">
        <v>161</v>
      </c>
      <c r="F72" s="36">
        <v>2</v>
      </c>
      <c r="G72" s="12">
        <v>430</v>
      </c>
      <c r="H72" s="13">
        <f t="shared" si="1"/>
        <v>860</v>
      </c>
      <c r="I72" s="37"/>
    </row>
    <row r="73" ht="21.95" customHeight="1" spans="1:9">
      <c r="A73" s="54">
        <v>71</v>
      </c>
      <c r="B73" s="11" t="s">
        <v>11</v>
      </c>
      <c r="C73" s="34" t="s">
        <v>139</v>
      </c>
      <c r="D73" s="35" t="s">
        <v>162</v>
      </c>
      <c r="E73" s="55" t="s">
        <v>163</v>
      </c>
      <c r="F73" s="36">
        <v>2</v>
      </c>
      <c r="G73" s="12">
        <v>430</v>
      </c>
      <c r="H73" s="13">
        <f t="shared" si="1"/>
        <v>860</v>
      </c>
      <c r="I73" s="37"/>
    </row>
    <row r="74" ht="21.95" customHeight="1" spans="1:9">
      <c r="A74" s="54">
        <v>72</v>
      </c>
      <c r="B74" s="11" t="s">
        <v>11</v>
      </c>
      <c r="C74" s="34" t="s">
        <v>139</v>
      </c>
      <c r="D74" s="35" t="s">
        <v>164</v>
      </c>
      <c r="E74" s="55" t="s">
        <v>165</v>
      </c>
      <c r="F74" s="36">
        <v>1</v>
      </c>
      <c r="G74" s="12">
        <v>430</v>
      </c>
      <c r="H74" s="13">
        <f t="shared" si="1"/>
        <v>430</v>
      </c>
      <c r="I74" s="37"/>
    </row>
    <row r="75" ht="21.95" customHeight="1" spans="1:9">
      <c r="A75" s="54">
        <v>73</v>
      </c>
      <c r="B75" s="11" t="s">
        <v>11</v>
      </c>
      <c r="C75" s="34" t="s">
        <v>139</v>
      </c>
      <c r="D75" s="35" t="s">
        <v>166</v>
      </c>
      <c r="E75" s="55" t="s">
        <v>167</v>
      </c>
      <c r="F75" s="36">
        <v>1</v>
      </c>
      <c r="G75" s="12">
        <v>430</v>
      </c>
      <c r="H75" s="13">
        <f t="shared" si="1"/>
        <v>430</v>
      </c>
      <c r="I75" s="37"/>
    </row>
    <row r="76" ht="21.95" customHeight="1" spans="1:9">
      <c r="A76" s="54">
        <v>74</v>
      </c>
      <c r="B76" s="11" t="s">
        <v>11</v>
      </c>
      <c r="C76" s="34" t="s">
        <v>139</v>
      </c>
      <c r="D76" s="35" t="s">
        <v>168</v>
      </c>
      <c r="E76" s="55" t="s">
        <v>169</v>
      </c>
      <c r="F76" s="36">
        <v>2</v>
      </c>
      <c r="G76" s="12">
        <v>430</v>
      </c>
      <c r="H76" s="13">
        <f t="shared" si="1"/>
        <v>860</v>
      </c>
      <c r="I76" s="37"/>
    </row>
    <row r="77" ht="21.95" customHeight="1" spans="1:9">
      <c r="A77" s="54">
        <v>75</v>
      </c>
      <c r="B77" s="11" t="s">
        <v>11</v>
      </c>
      <c r="C77" s="34" t="s">
        <v>139</v>
      </c>
      <c r="D77" s="35" t="s">
        <v>170</v>
      </c>
      <c r="E77" s="55" t="s">
        <v>171</v>
      </c>
      <c r="F77" s="36">
        <v>1</v>
      </c>
      <c r="G77" s="12">
        <v>430</v>
      </c>
      <c r="H77" s="13">
        <f t="shared" si="1"/>
        <v>430</v>
      </c>
      <c r="I77" s="37"/>
    </row>
    <row r="78" ht="21.95" customHeight="1" spans="1:9">
      <c r="A78" s="54">
        <v>76</v>
      </c>
      <c r="B78" s="11" t="s">
        <v>11</v>
      </c>
      <c r="C78" s="34" t="s">
        <v>139</v>
      </c>
      <c r="D78" s="35" t="s">
        <v>172</v>
      </c>
      <c r="E78" s="55" t="s">
        <v>173</v>
      </c>
      <c r="F78" s="36">
        <v>2</v>
      </c>
      <c r="G78" s="12">
        <v>430</v>
      </c>
      <c r="H78" s="13">
        <f t="shared" si="1"/>
        <v>860</v>
      </c>
      <c r="I78" s="37"/>
    </row>
    <row r="79" ht="21.95" customHeight="1" spans="1:9">
      <c r="A79" s="54">
        <v>77</v>
      </c>
      <c r="B79" s="11" t="s">
        <v>11</v>
      </c>
      <c r="C79" s="34" t="s">
        <v>139</v>
      </c>
      <c r="D79" s="35" t="s">
        <v>174</v>
      </c>
      <c r="E79" s="55" t="s">
        <v>175</v>
      </c>
      <c r="F79" s="36">
        <v>1</v>
      </c>
      <c r="G79" s="12">
        <v>430</v>
      </c>
      <c r="H79" s="13">
        <f t="shared" si="1"/>
        <v>430</v>
      </c>
      <c r="I79" s="37"/>
    </row>
    <row r="80" ht="21.95" customHeight="1" spans="1:9">
      <c r="A80" s="54">
        <v>78</v>
      </c>
      <c r="B80" s="11" t="s">
        <v>11</v>
      </c>
      <c r="C80" s="34" t="s">
        <v>139</v>
      </c>
      <c r="D80" s="35" t="s">
        <v>176</v>
      </c>
      <c r="E80" s="55" t="s">
        <v>177</v>
      </c>
      <c r="F80" s="36">
        <v>1</v>
      </c>
      <c r="G80" s="12">
        <v>430</v>
      </c>
      <c r="H80" s="13">
        <f t="shared" si="1"/>
        <v>430</v>
      </c>
      <c r="I80" s="37"/>
    </row>
    <row r="81" ht="21.95" customHeight="1" spans="1:9">
      <c r="A81" s="54">
        <v>79</v>
      </c>
      <c r="B81" s="11" t="s">
        <v>11</v>
      </c>
      <c r="C81" s="34" t="s">
        <v>139</v>
      </c>
      <c r="D81" s="35" t="s">
        <v>178</v>
      </c>
      <c r="E81" s="55" t="s">
        <v>179</v>
      </c>
      <c r="F81" s="36">
        <v>2</v>
      </c>
      <c r="G81" s="12">
        <v>430</v>
      </c>
      <c r="H81" s="13">
        <f t="shared" si="1"/>
        <v>860</v>
      </c>
      <c r="I81" s="37"/>
    </row>
    <row r="82" ht="21.95" customHeight="1" spans="1:9">
      <c r="A82" s="54">
        <v>80</v>
      </c>
      <c r="B82" s="11" t="s">
        <v>11</v>
      </c>
      <c r="C82" s="34" t="s">
        <v>139</v>
      </c>
      <c r="D82" s="35" t="s">
        <v>180</v>
      </c>
      <c r="E82" s="55" t="s">
        <v>113</v>
      </c>
      <c r="F82" s="36">
        <v>2</v>
      </c>
      <c r="G82" s="12">
        <v>430</v>
      </c>
      <c r="H82" s="13">
        <f t="shared" si="1"/>
        <v>860</v>
      </c>
      <c r="I82" s="37"/>
    </row>
    <row r="83" ht="21.95" customHeight="1" spans="1:9">
      <c r="A83" s="54">
        <v>81</v>
      </c>
      <c r="B83" s="11" t="s">
        <v>11</v>
      </c>
      <c r="C83" s="34" t="s">
        <v>139</v>
      </c>
      <c r="D83" s="35" t="s">
        <v>181</v>
      </c>
      <c r="E83" s="55" t="s">
        <v>182</v>
      </c>
      <c r="F83" s="36">
        <v>1</v>
      </c>
      <c r="G83" s="12">
        <v>430</v>
      </c>
      <c r="H83" s="13">
        <f t="shared" si="1"/>
        <v>430</v>
      </c>
      <c r="I83" s="37"/>
    </row>
    <row r="84" ht="21.95" customHeight="1" spans="1:9">
      <c r="A84" s="54">
        <v>82</v>
      </c>
      <c r="B84" s="11" t="s">
        <v>11</v>
      </c>
      <c r="C84" s="34" t="s">
        <v>139</v>
      </c>
      <c r="D84" s="35" t="s">
        <v>183</v>
      </c>
      <c r="E84" s="55" t="s">
        <v>184</v>
      </c>
      <c r="F84" s="36">
        <v>1</v>
      </c>
      <c r="G84" s="12">
        <v>430</v>
      </c>
      <c r="H84" s="13">
        <f t="shared" si="1"/>
        <v>430</v>
      </c>
      <c r="I84" s="37"/>
    </row>
    <row r="85" ht="21.95" customHeight="1" spans="1:9">
      <c r="A85" s="54">
        <v>83</v>
      </c>
      <c r="B85" s="11" t="s">
        <v>11</v>
      </c>
      <c r="C85" s="34" t="s">
        <v>139</v>
      </c>
      <c r="D85" s="35" t="s">
        <v>185</v>
      </c>
      <c r="E85" s="55" t="s">
        <v>186</v>
      </c>
      <c r="F85" s="36">
        <v>1</v>
      </c>
      <c r="G85" s="12">
        <v>430</v>
      </c>
      <c r="H85" s="13">
        <f t="shared" si="1"/>
        <v>430</v>
      </c>
      <c r="I85" s="37"/>
    </row>
    <row r="86" ht="21.95" customHeight="1" spans="1:9">
      <c r="A86" s="54">
        <v>84</v>
      </c>
      <c r="B86" s="11" t="s">
        <v>11</v>
      </c>
      <c r="C86" s="34" t="s">
        <v>139</v>
      </c>
      <c r="D86" s="35" t="s">
        <v>187</v>
      </c>
      <c r="E86" s="55" t="s">
        <v>188</v>
      </c>
      <c r="F86" s="36">
        <v>1</v>
      </c>
      <c r="G86" s="12">
        <v>430</v>
      </c>
      <c r="H86" s="13">
        <f t="shared" si="1"/>
        <v>430</v>
      </c>
      <c r="I86" s="37"/>
    </row>
    <row r="87" ht="21.95" customHeight="1" spans="1:9">
      <c r="A87" s="54">
        <v>85</v>
      </c>
      <c r="B87" s="11" t="s">
        <v>11</v>
      </c>
      <c r="C87" s="34" t="s">
        <v>139</v>
      </c>
      <c r="D87" s="35" t="s">
        <v>189</v>
      </c>
      <c r="E87" s="55" t="s">
        <v>190</v>
      </c>
      <c r="F87" s="36">
        <v>1</v>
      </c>
      <c r="G87" s="12">
        <v>430</v>
      </c>
      <c r="H87" s="13">
        <f t="shared" si="1"/>
        <v>430</v>
      </c>
      <c r="I87" s="37"/>
    </row>
    <row r="88" ht="21.95" customHeight="1" spans="1:9">
      <c r="A88" s="54">
        <v>86</v>
      </c>
      <c r="B88" s="11" t="s">
        <v>11</v>
      </c>
      <c r="C88" s="34" t="s">
        <v>139</v>
      </c>
      <c r="D88" s="35" t="s">
        <v>191</v>
      </c>
      <c r="E88" s="55" t="s">
        <v>192</v>
      </c>
      <c r="F88" s="36">
        <v>1</v>
      </c>
      <c r="G88" s="12">
        <v>430</v>
      </c>
      <c r="H88" s="13">
        <f t="shared" si="1"/>
        <v>430</v>
      </c>
      <c r="I88" s="37"/>
    </row>
    <row r="89" ht="21.95" customHeight="1" spans="1:9">
      <c r="A89" s="54">
        <v>87</v>
      </c>
      <c r="B89" s="11" t="s">
        <v>11</v>
      </c>
      <c r="C89" s="34" t="s">
        <v>139</v>
      </c>
      <c r="D89" s="35" t="s">
        <v>193</v>
      </c>
      <c r="E89" s="55" t="s">
        <v>194</v>
      </c>
      <c r="F89" s="36">
        <v>1</v>
      </c>
      <c r="G89" s="12">
        <v>430</v>
      </c>
      <c r="H89" s="13">
        <f t="shared" si="1"/>
        <v>430</v>
      </c>
      <c r="I89" s="37"/>
    </row>
    <row r="90" ht="21.95" customHeight="1" spans="1:9">
      <c r="A90" s="54">
        <v>88</v>
      </c>
      <c r="B90" s="11" t="s">
        <v>11</v>
      </c>
      <c r="C90" s="34" t="s">
        <v>139</v>
      </c>
      <c r="D90" s="35" t="s">
        <v>195</v>
      </c>
      <c r="E90" s="55" t="s">
        <v>196</v>
      </c>
      <c r="F90" s="36">
        <v>1</v>
      </c>
      <c r="G90" s="12">
        <v>430</v>
      </c>
      <c r="H90" s="13">
        <f t="shared" si="1"/>
        <v>430</v>
      </c>
      <c r="I90" s="37"/>
    </row>
    <row r="91" ht="21.95" customHeight="1" spans="1:9">
      <c r="A91" s="54">
        <v>89</v>
      </c>
      <c r="B91" s="11" t="s">
        <v>11</v>
      </c>
      <c r="C91" s="34" t="s">
        <v>139</v>
      </c>
      <c r="D91" s="35" t="s">
        <v>197</v>
      </c>
      <c r="E91" s="55" t="s">
        <v>198</v>
      </c>
      <c r="F91" s="36">
        <v>1</v>
      </c>
      <c r="G91" s="12">
        <v>430</v>
      </c>
      <c r="H91" s="13">
        <f t="shared" si="1"/>
        <v>430</v>
      </c>
      <c r="I91" s="37"/>
    </row>
    <row r="92" ht="21.95" customHeight="1" spans="1:9">
      <c r="A92" s="54">
        <v>90</v>
      </c>
      <c r="B92" s="11" t="s">
        <v>11</v>
      </c>
      <c r="C92" s="34" t="s">
        <v>139</v>
      </c>
      <c r="D92" s="35" t="s">
        <v>199</v>
      </c>
      <c r="E92" s="55" t="s">
        <v>200</v>
      </c>
      <c r="F92" s="36">
        <v>1</v>
      </c>
      <c r="G92" s="12">
        <v>430</v>
      </c>
      <c r="H92" s="13">
        <f t="shared" si="1"/>
        <v>430</v>
      </c>
      <c r="I92" s="37"/>
    </row>
    <row r="93" ht="21.95" customHeight="1" spans="1:9">
      <c r="A93" s="54">
        <v>91</v>
      </c>
      <c r="B93" s="11" t="s">
        <v>11</v>
      </c>
      <c r="C93" s="34" t="s">
        <v>139</v>
      </c>
      <c r="D93" s="72" t="s">
        <v>201</v>
      </c>
      <c r="E93" s="55" t="s">
        <v>202</v>
      </c>
      <c r="F93" s="72">
        <v>1</v>
      </c>
      <c r="G93" s="12">
        <v>430</v>
      </c>
      <c r="H93" s="13">
        <f t="shared" si="1"/>
        <v>430</v>
      </c>
      <c r="I93" s="37"/>
    </row>
    <row r="94" ht="21.95" customHeight="1" spans="1:9">
      <c r="A94" s="54">
        <v>92</v>
      </c>
      <c r="B94" s="11" t="s">
        <v>11</v>
      </c>
      <c r="C94" s="34" t="s">
        <v>139</v>
      </c>
      <c r="D94" s="64" t="s">
        <v>203</v>
      </c>
      <c r="E94" s="55" t="s">
        <v>204</v>
      </c>
      <c r="F94" s="64">
        <v>1</v>
      </c>
      <c r="G94" s="12">
        <v>430</v>
      </c>
      <c r="H94" s="13">
        <f t="shared" si="1"/>
        <v>430</v>
      </c>
      <c r="I94" s="37"/>
    </row>
    <row r="95" ht="21.95" customHeight="1" spans="1:9">
      <c r="A95" s="54">
        <v>93</v>
      </c>
      <c r="B95" s="11" t="s">
        <v>11</v>
      </c>
      <c r="C95" s="34" t="s">
        <v>139</v>
      </c>
      <c r="D95" s="34" t="s">
        <v>205</v>
      </c>
      <c r="E95" s="55" t="s">
        <v>206</v>
      </c>
      <c r="F95" s="61">
        <v>1</v>
      </c>
      <c r="G95" s="12">
        <v>430</v>
      </c>
      <c r="H95" s="13">
        <f t="shared" si="1"/>
        <v>430</v>
      </c>
      <c r="I95" s="37"/>
    </row>
    <row r="96" ht="21.95" customHeight="1" spans="1:9">
      <c r="A96" s="54">
        <v>94</v>
      </c>
      <c r="B96" s="11" t="s">
        <v>11</v>
      </c>
      <c r="C96" s="34" t="s">
        <v>139</v>
      </c>
      <c r="D96" s="34" t="s">
        <v>207</v>
      </c>
      <c r="E96" s="55" t="s">
        <v>208</v>
      </c>
      <c r="F96" s="61">
        <v>1</v>
      </c>
      <c r="G96" s="12">
        <v>430</v>
      </c>
      <c r="H96" s="13">
        <f t="shared" si="1"/>
        <v>430</v>
      </c>
      <c r="I96" s="37"/>
    </row>
    <row r="97" ht="21.95" customHeight="1" spans="1:9">
      <c r="A97" s="54">
        <v>95</v>
      </c>
      <c r="B97" s="11" t="s">
        <v>11</v>
      </c>
      <c r="C97" s="34" t="s">
        <v>139</v>
      </c>
      <c r="D97" s="34" t="s">
        <v>209</v>
      </c>
      <c r="E97" s="55" t="s">
        <v>210</v>
      </c>
      <c r="F97" s="61">
        <v>1</v>
      </c>
      <c r="G97" s="12">
        <v>430</v>
      </c>
      <c r="H97" s="13">
        <f t="shared" si="1"/>
        <v>430</v>
      </c>
      <c r="I97" s="37"/>
    </row>
    <row r="98" ht="21.95" customHeight="1" spans="1:9">
      <c r="A98" s="54">
        <v>96</v>
      </c>
      <c r="B98" s="11" t="s">
        <v>11</v>
      </c>
      <c r="C98" s="34" t="s">
        <v>139</v>
      </c>
      <c r="D98" s="34" t="s">
        <v>211</v>
      </c>
      <c r="E98" s="55" t="s">
        <v>212</v>
      </c>
      <c r="F98" s="61">
        <v>1</v>
      </c>
      <c r="G98" s="12">
        <v>430</v>
      </c>
      <c r="H98" s="13">
        <f t="shared" si="1"/>
        <v>430</v>
      </c>
      <c r="I98" s="37"/>
    </row>
    <row r="99" ht="21.95" customHeight="1" spans="1:9">
      <c r="A99" s="54">
        <v>97</v>
      </c>
      <c r="B99" s="11" t="s">
        <v>11</v>
      </c>
      <c r="C99" s="34" t="s">
        <v>139</v>
      </c>
      <c r="D99" s="11" t="s">
        <v>213</v>
      </c>
      <c r="E99" s="55" t="s">
        <v>214</v>
      </c>
      <c r="F99" s="12">
        <v>1</v>
      </c>
      <c r="G99" s="12">
        <v>430</v>
      </c>
      <c r="H99" s="13">
        <f t="shared" si="1"/>
        <v>430</v>
      </c>
      <c r="I99" s="10"/>
    </row>
    <row r="100" ht="21.95" customHeight="1" spans="1:9">
      <c r="A100" s="54">
        <v>98</v>
      </c>
      <c r="B100" s="11" t="s">
        <v>11</v>
      </c>
      <c r="C100" s="34" t="s">
        <v>139</v>
      </c>
      <c r="D100" s="35" t="s">
        <v>215</v>
      </c>
      <c r="E100" s="55" t="s">
        <v>216</v>
      </c>
      <c r="F100" s="36">
        <v>1</v>
      </c>
      <c r="G100" s="12">
        <v>430</v>
      </c>
      <c r="H100" s="13">
        <f t="shared" si="1"/>
        <v>430</v>
      </c>
      <c r="I100" s="10"/>
    </row>
    <row r="101" ht="21.95" customHeight="1" spans="1:9">
      <c r="A101" s="54">
        <v>99</v>
      </c>
      <c r="B101" s="15" t="s">
        <v>11</v>
      </c>
      <c r="C101" s="73" t="s">
        <v>139</v>
      </c>
      <c r="D101" s="16" t="s">
        <v>217</v>
      </c>
      <c r="E101" s="55" t="s">
        <v>218</v>
      </c>
      <c r="F101" s="16">
        <v>1</v>
      </c>
      <c r="G101" s="12">
        <v>430</v>
      </c>
      <c r="H101" s="13">
        <f t="shared" si="1"/>
        <v>430</v>
      </c>
      <c r="I101" s="10"/>
    </row>
    <row r="102" ht="21.95" customHeight="1" spans="1:9">
      <c r="A102" s="54">
        <v>100</v>
      </c>
      <c r="B102" s="74" t="s">
        <v>11</v>
      </c>
      <c r="C102" s="75" t="s">
        <v>139</v>
      </c>
      <c r="D102" s="59" t="s">
        <v>219</v>
      </c>
      <c r="E102" s="55" t="s">
        <v>220</v>
      </c>
      <c r="F102" s="60">
        <v>1</v>
      </c>
      <c r="G102" s="12">
        <v>430</v>
      </c>
      <c r="H102" s="13">
        <f t="shared" si="1"/>
        <v>430</v>
      </c>
      <c r="I102" s="81"/>
    </row>
    <row r="103" ht="21.95" customHeight="1" spans="1:9">
      <c r="A103" s="54">
        <v>101</v>
      </c>
      <c r="B103" s="11" t="s">
        <v>11</v>
      </c>
      <c r="C103" s="34" t="s">
        <v>139</v>
      </c>
      <c r="D103" s="34" t="s">
        <v>221</v>
      </c>
      <c r="E103" s="55" t="s">
        <v>222</v>
      </c>
      <c r="F103" s="61">
        <v>1</v>
      </c>
      <c r="G103" s="12">
        <v>430</v>
      </c>
      <c r="H103" s="13">
        <f t="shared" si="1"/>
        <v>430</v>
      </c>
      <c r="I103" s="10"/>
    </row>
    <row r="104" ht="21.95" customHeight="1" spans="1:9">
      <c r="A104" s="54">
        <v>102</v>
      </c>
      <c r="B104" s="76" t="s">
        <v>11</v>
      </c>
      <c r="C104" s="75" t="s">
        <v>139</v>
      </c>
      <c r="D104" s="77" t="s">
        <v>223</v>
      </c>
      <c r="E104" s="55" t="s">
        <v>224</v>
      </c>
      <c r="F104" s="78">
        <v>1</v>
      </c>
      <c r="G104" s="79">
        <v>430</v>
      </c>
      <c r="H104" s="80">
        <v>430</v>
      </c>
      <c r="I104" s="81"/>
    </row>
    <row r="105" ht="21.95" customHeight="1" spans="1:9">
      <c r="A105" s="54">
        <v>103</v>
      </c>
      <c r="B105" s="11" t="s">
        <v>11</v>
      </c>
      <c r="C105" s="11" t="s">
        <v>225</v>
      </c>
      <c r="D105" s="11" t="s">
        <v>226</v>
      </c>
      <c r="E105" s="55" t="s">
        <v>227</v>
      </c>
      <c r="F105" s="12">
        <v>1</v>
      </c>
      <c r="G105" s="12">
        <v>430</v>
      </c>
      <c r="H105" s="13">
        <f t="shared" ref="H105:H168" si="2">F105*G105</f>
        <v>430</v>
      </c>
      <c r="I105" s="10"/>
    </row>
    <row r="106" ht="21.95" customHeight="1" spans="1:9">
      <c r="A106" s="54">
        <v>104</v>
      </c>
      <c r="B106" s="11" t="s">
        <v>11</v>
      </c>
      <c r="C106" s="11" t="s">
        <v>225</v>
      </c>
      <c r="D106" s="11" t="s">
        <v>228</v>
      </c>
      <c r="E106" s="55" t="s">
        <v>229</v>
      </c>
      <c r="F106" s="12">
        <v>1</v>
      </c>
      <c r="G106" s="12">
        <v>430</v>
      </c>
      <c r="H106" s="13">
        <f t="shared" si="2"/>
        <v>430</v>
      </c>
      <c r="I106" s="10"/>
    </row>
    <row r="107" ht="21.95" customHeight="1" spans="1:9">
      <c r="A107" s="54">
        <v>105</v>
      </c>
      <c r="B107" s="11" t="s">
        <v>11</v>
      </c>
      <c r="C107" s="11" t="s">
        <v>225</v>
      </c>
      <c r="D107" s="11" t="s">
        <v>230</v>
      </c>
      <c r="E107" s="55" t="s">
        <v>231</v>
      </c>
      <c r="F107" s="12">
        <v>1</v>
      </c>
      <c r="G107" s="12">
        <v>430</v>
      </c>
      <c r="H107" s="13">
        <f t="shared" si="2"/>
        <v>430</v>
      </c>
      <c r="I107" s="10"/>
    </row>
    <row r="108" ht="21.95" customHeight="1" spans="1:9">
      <c r="A108" s="54">
        <v>106</v>
      </c>
      <c r="B108" s="11" t="s">
        <v>11</v>
      </c>
      <c r="C108" s="11" t="s">
        <v>225</v>
      </c>
      <c r="D108" s="11" t="s">
        <v>232</v>
      </c>
      <c r="E108" s="55" t="s">
        <v>233</v>
      </c>
      <c r="F108" s="12">
        <v>1</v>
      </c>
      <c r="G108" s="12">
        <v>430</v>
      </c>
      <c r="H108" s="13">
        <f t="shared" si="2"/>
        <v>430</v>
      </c>
      <c r="I108" s="10"/>
    </row>
    <row r="109" ht="21.95" customHeight="1" spans="1:9">
      <c r="A109" s="54">
        <v>107</v>
      </c>
      <c r="B109" s="11" t="s">
        <v>11</v>
      </c>
      <c r="C109" s="11" t="s">
        <v>225</v>
      </c>
      <c r="D109" s="11" t="s">
        <v>234</v>
      </c>
      <c r="E109" s="55" t="s">
        <v>235</v>
      </c>
      <c r="F109" s="12">
        <v>2</v>
      </c>
      <c r="G109" s="12">
        <v>430</v>
      </c>
      <c r="H109" s="13">
        <f t="shared" si="2"/>
        <v>860</v>
      </c>
      <c r="I109" s="10"/>
    </row>
    <row r="110" ht="21.95" customHeight="1" spans="1:9">
      <c r="A110" s="54">
        <v>108</v>
      </c>
      <c r="B110" s="11" t="s">
        <v>11</v>
      </c>
      <c r="C110" s="11" t="s">
        <v>225</v>
      </c>
      <c r="D110" s="11" t="s">
        <v>236</v>
      </c>
      <c r="E110" s="55" t="s">
        <v>237</v>
      </c>
      <c r="F110" s="12">
        <v>1</v>
      </c>
      <c r="G110" s="12">
        <v>430</v>
      </c>
      <c r="H110" s="13">
        <f t="shared" si="2"/>
        <v>430</v>
      </c>
      <c r="I110" s="10"/>
    </row>
    <row r="111" ht="21.95" customHeight="1" spans="1:9">
      <c r="A111" s="54">
        <v>109</v>
      </c>
      <c r="B111" s="11" t="s">
        <v>11</v>
      </c>
      <c r="C111" s="11" t="s">
        <v>225</v>
      </c>
      <c r="D111" s="11" t="s">
        <v>238</v>
      </c>
      <c r="E111" s="55" t="s">
        <v>239</v>
      </c>
      <c r="F111" s="12">
        <v>1</v>
      </c>
      <c r="G111" s="12">
        <v>430</v>
      </c>
      <c r="H111" s="13">
        <f t="shared" si="2"/>
        <v>430</v>
      </c>
      <c r="I111" s="10"/>
    </row>
    <row r="112" ht="21.95" customHeight="1" spans="1:9">
      <c r="A112" s="54">
        <v>110</v>
      </c>
      <c r="B112" s="11" t="s">
        <v>11</v>
      </c>
      <c r="C112" s="11" t="s">
        <v>225</v>
      </c>
      <c r="D112" s="11" t="s">
        <v>240</v>
      </c>
      <c r="E112" s="55" t="s">
        <v>241</v>
      </c>
      <c r="F112" s="12">
        <v>1</v>
      </c>
      <c r="G112" s="12">
        <v>430</v>
      </c>
      <c r="H112" s="13">
        <f t="shared" si="2"/>
        <v>430</v>
      </c>
      <c r="I112" s="10"/>
    </row>
    <row r="113" ht="21.95" customHeight="1" spans="1:9">
      <c r="A113" s="54">
        <v>111</v>
      </c>
      <c r="B113" s="11" t="s">
        <v>11</v>
      </c>
      <c r="C113" s="11" t="s">
        <v>225</v>
      </c>
      <c r="D113" s="11" t="s">
        <v>242</v>
      </c>
      <c r="E113" s="55" t="s">
        <v>243</v>
      </c>
      <c r="F113" s="12">
        <v>1</v>
      </c>
      <c r="G113" s="12">
        <v>430</v>
      </c>
      <c r="H113" s="13">
        <f t="shared" si="2"/>
        <v>430</v>
      </c>
      <c r="I113" s="10"/>
    </row>
    <row r="114" ht="21.95" customHeight="1" spans="1:9">
      <c r="A114" s="54">
        <v>112</v>
      </c>
      <c r="B114" s="11" t="s">
        <v>11</v>
      </c>
      <c r="C114" s="11" t="s">
        <v>225</v>
      </c>
      <c r="D114" s="11" t="s">
        <v>244</v>
      </c>
      <c r="E114" s="55" t="s">
        <v>245</v>
      </c>
      <c r="F114" s="12">
        <v>1</v>
      </c>
      <c r="G114" s="12">
        <v>430</v>
      </c>
      <c r="H114" s="13">
        <f t="shared" si="2"/>
        <v>430</v>
      </c>
      <c r="I114" s="10"/>
    </row>
    <row r="115" ht="21.95" customHeight="1" spans="1:9">
      <c r="A115" s="54">
        <v>113</v>
      </c>
      <c r="B115" s="11" t="s">
        <v>11</v>
      </c>
      <c r="C115" s="11" t="s">
        <v>225</v>
      </c>
      <c r="D115" s="11" t="s">
        <v>246</v>
      </c>
      <c r="E115" s="55" t="s">
        <v>247</v>
      </c>
      <c r="F115" s="12">
        <v>1</v>
      </c>
      <c r="G115" s="12">
        <v>430</v>
      </c>
      <c r="H115" s="13">
        <f t="shared" si="2"/>
        <v>430</v>
      </c>
      <c r="I115" s="10"/>
    </row>
    <row r="116" ht="21.95" customHeight="1" spans="1:9">
      <c r="A116" s="54">
        <v>114</v>
      </c>
      <c r="B116" s="11" t="s">
        <v>11</v>
      </c>
      <c r="C116" s="11" t="s">
        <v>225</v>
      </c>
      <c r="D116" s="11" t="s">
        <v>248</v>
      </c>
      <c r="E116" s="55" t="s">
        <v>249</v>
      </c>
      <c r="F116" s="12">
        <v>1</v>
      </c>
      <c r="G116" s="12">
        <v>430</v>
      </c>
      <c r="H116" s="13">
        <f t="shared" si="2"/>
        <v>430</v>
      </c>
      <c r="I116" s="10"/>
    </row>
    <row r="117" ht="21.95" customHeight="1" spans="1:9">
      <c r="A117" s="54">
        <v>115</v>
      </c>
      <c r="B117" s="11" t="s">
        <v>11</v>
      </c>
      <c r="C117" s="11" t="s">
        <v>225</v>
      </c>
      <c r="D117" s="11" t="s">
        <v>250</v>
      </c>
      <c r="E117" s="55" t="s">
        <v>251</v>
      </c>
      <c r="F117" s="12">
        <v>1</v>
      </c>
      <c r="G117" s="12">
        <v>430</v>
      </c>
      <c r="H117" s="13">
        <f t="shared" si="2"/>
        <v>430</v>
      </c>
      <c r="I117" s="10"/>
    </row>
    <row r="118" ht="21.95" customHeight="1" spans="1:9">
      <c r="A118" s="54">
        <v>116</v>
      </c>
      <c r="B118" s="11" t="s">
        <v>11</v>
      </c>
      <c r="C118" s="11" t="s">
        <v>225</v>
      </c>
      <c r="D118" s="11" t="s">
        <v>252</v>
      </c>
      <c r="E118" s="55" t="s">
        <v>253</v>
      </c>
      <c r="F118" s="12">
        <v>1</v>
      </c>
      <c r="G118" s="12">
        <v>430</v>
      </c>
      <c r="H118" s="13">
        <f t="shared" si="2"/>
        <v>430</v>
      </c>
      <c r="I118" s="10"/>
    </row>
    <row r="119" ht="21.95" customHeight="1" spans="1:9">
      <c r="A119" s="54">
        <v>117</v>
      </c>
      <c r="B119" s="11" t="s">
        <v>11</v>
      </c>
      <c r="C119" s="11" t="s">
        <v>225</v>
      </c>
      <c r="D119" s="11" t="s">
        <v>254</v>
      </c>
      <c r="E119" s="55" t="s">
        <v>255</v>
      </c>
      <c r="F119" s="12">
        <v>2</v>
      </c>
      <c r="G119" s="12">
        <v>430</v>
      </c>
      <c r="H119" s="13">
        <f t="shared" si="2"/>
        <v>860</v>
      </c>
      <c r="I119" s="10"/>
    </row>
    <row r="120" ht="21.95" customHeight="1" spans="1:9">
      <c r="A120" s="54">
        <v>118</v>
      </c>
      <c r="B120" s="11" t="s">
        <v>11</v>
      </c>
      <c r="C120" s="11" t="s">
        <v>225</v>
      </c>
      <c r="D120" s="11" t="s">
        <v>256</v>
      </c>
      <c r="E120" s="55" t="s">
        <v>257</v>
      </c>
      <c r="F120" s="12">
        <v>1</v>
      </c>
      <c r="G120" s="12">
        <v>430</v>
      </c>
      <c r="H120" s="13">
        <f t="shared" si="2"/>
        <v>430</v>
      </c>
      <c r="I120" s="10"/>
    </row>
    <row r="121" ht="21.95" customHeight="1" spans="1:9">
      <c r="A121" s="54">
        <v>119</v>
      </c>
      <c r="B121" s="11" t="s">
        <v>11</v>
      </c>
      <c r="C121" s="11" t="s">
        <v>225</v>
      </c>
      <c r="D121" s="11" t="s">
        <v>258</v>
      </c>
      <c r="E121" s="55" t="s">
        <v>259</v>
      </c>
      <c r="F121" s="12">
        <v>1</v>
      </c>
      <c r="G121" s="12">
        <v>430</v>
      </c>
      <c r="H121" s="13">
        <f t="shared" si="2"/>
        <v>430</v>
      </c>
      <c r="I121" s="10"/>
    </row>
    <row r="122" ht="21.95" customHeight="1" spans="1:9">
      <c r="A122" s="54">
        <v>120</v>
      </c>
      <c r="B122" s="11" t="s">
        <v>11</v>
      </c>
      <c r="C122" s="11" t="s">
        <v>225</v>
      </c>
      <c r="D122" s="11" t="s">
        <v>260</v>
      </c>
      <c r="E122" s="55" t="s">
        <v>52</v>
      </c>
      <c r="F122" s="12">
        <v>1</v>
      </c>
      <c r="G122" s="12">
        <v>430</v>
      </c>
      <c r="H122" s="13">
        <f t="shared" si="2"/>
        <v>430</v>
      </c>
      <c r="I122" s="10"/>
    </row>
    <row r="123" ht="21.95" customHeight="1" spans="1:9">
      <c r="A123" s="54">
        <v>121</v>
      </c>
      <c r="B123" s="11" t="s">
        <v>11</v>
      </c>
      <c r="C123" s="11" t="s">
        <v>225</v>
      </c>
      <c r="D123" s="11" t="s">
        <v>261</v>
      </c>
      <c r="E123" s="55" t="s">
        <v>262</v>
      </c>
      <c r="F123" s="12">
        <v>1</v>
      </c>
      <c r="G123" s="12">
        <v>430</v>
      </c>
      <c r="H123" s="13">
        <f t="shared" si="2"/>
        <v>430</v>
      </c>
      <c r="I123" s="10"/>
    </row>
    <row r="124" ht="21.95" customHeight="1" spans="1:9">
      <c r="A124" s="54">
        <v>122</v>
      </c>
      <c r="B124" s="11" t="s">
        <v>11</v>
      </c>
      <c r="C124" s="11" t="s">
        <v>225</v>
      </c>
      <c r="D124" s="11" t="s">
        <v>263</v>
      </c>
      <c r="E124" s="55" t="s">
        <v>82</v>
      </c>
      <c r="F124" s="12">
        <v>1</v>
      </c>
      <c r="G124" s="12">
        <v>430</v>
      </c>
      <c r="H124" s="13">
        <f t="shared" si="2"/>
        <v>430</v>
      </c>
      <c r="I124" s="10"/>
    </row>
    <row r="125" ht="21.95" customHeight="1" spans="1:9">
      <c r="A125" s="54">
        <v>123</v>
      </c>
      <c r="B125" s="11" t="s">
        <v>11</v>
      </c>
      <c r="C125" s="11" t="s">
        <v>225</v>
      </c>
      <c r="D125" s="11" t="s">
        <v>264</v>
      </c>
      <c r="E125" s="55" t="s">
        <v>227</v>
      </c>
      <c r="F125" s="12">
        <v>1</v>
      </c>
      <c r="G125" s="12">
        <v>430</v>
      </c>
      <c r="H125" s="13">
        <f t="shared" si="2"/>
        <v>430</v>
      </c>
      <c r="I125" s="10"/>
    </row>
    <row r="126" ht="21.95" customHeight="1" spans="1:9">
      <c r="A126" s="54">
        <v>124</v>
      </c>
      <c r="B126" s="11" t="s">
        <v>11</v>
      </c>
      <c r="C126" s="11" t="s">
        <v>225</v>
      </c>
      <c r="D126" s="11" t="s">
        <v>265</v>
      </c>
      <c r="E126" s="55" t="s">
        <v>266</v>
      </c>
      <c r="F126" s="12">
        <v>1</v>
      </c>
      <c r="G126" s="12">
        <v>430</v>
      </c>
      <c r="H126" s="13">
        <f t="shared" si="2"/>
        <v>430</v>
      </c>
      <c r="I126" s="10"/>
    </row>
    <row r="127" ht="21.95" customHeight="1" spans="1:9">
      <c r="A127" s="54">
        <v>125</v>
      </c>
      <c r="B127" s="11" t="s">
        <v>11</v>
      </c>
      <c r="C127" s="11" t="s">
        <v>225</v>
      </c>
      <c r="D127" s="11" t="s">
        <v>267</v>
      </c>
      <c r="E127" s="55" t="s">
        <v>268</v>
      </c>
      <c r="F127" s="12">
        <v>1</v>
      </c>
      <c r="G127" s="12">
        <v>430</v>
      </c>
      <c r="H127" s="13">
        <f t="shared" si="2"/>
        <v>430</v>
      </c>
      <c r="I127" s="10"/>
    </row>
    <row r="128" ht="21.95" customHeight="1" spans="1:9">
      <c r="A128" s="54">
        <v>126</v>
      </c>
      <c r="B128" s="11" t="s">
        <v>11</v>
      </c>
      <c r="C128" s="11" t="s">
        <v>225</v>
      </c>
      <c r="D128" s="11" t="s">
        <v>269</v>
      </c>
      <c r="E128" s="55" t="s">
        <v>32</v>
      </c>
      <c r="F128" s="12">
        <v>1</v>
      </c>
      <c r="G128" s="12">
        <v>430</v>
      </c>
      <c r="H128" s="13">
        <f t="shared" si="2"/>
        <v>430</v>
      </c>
      <c r="I128" s="10"/>
    </row>
    <row r="129" ht="21.95" customHeight="1" spans="1:9">
      <c r="A129" s="54">
        <v>127</v>
      </c>
      <c r="B129" s="11" t="s">
        <v>11</v>
      </c>
      <c r="C129" s="11" t="s">
        <v>225</v>
      </c>
      <c r="D129" s="11" t="s">
        <v>270</v>
      </c>
      <c r="E129" s="55" t="s">
        <v>271</v>
      </c>
      <c r="F129" s="12">
        <v>1</v>
      </c>
      <c r="G129" s="12">
        <v>430</v>
      </c>
      <c r="H129" s="13">
        <f t="shared" si="2"/>
        <v>430</v>
      </c>
      <c r="I129" s="10"/>
    </row>
    <row r="130" ht="21.95" customHeight="1" spans="1:9">
      <c r="A130" s="54">
        <v>128</v>
      </c>
      <c r="B130" s="11" t="s">
        <v>11</v>
      </c>
      <c r="C130" s="11" t="s">
        <v>225</v>
      </c>
      <c r="D130" s="11" t="s">
        <v>272</v>
      </c>
      <c r="E130" s="55" t="s">
        <v>273</v>
      </c>
      <c r="F130" s="12">
        <v>2</v>
      </c>
      <c r="G130" s="12">
        <v>430</v>
      </c>
      <c r="H130" s="13">
        <f t="shared" si="2"/>
        <v>860</v>
      </c>
      <c r="I130" s="10"/>
    </row>
    <row r="131" ht="21.95" customHeight="1" spans="1:9">
      <c r="A131" s="54">
        <v>129</v>
      </c>
      <c r="B131" s="11" t="s">
        <v>11</v>
      </c>
      <c r="C131" s="11" t="s">
        <v>225</v>
      </c>
      <c r="D131" s="11" t="s">
        <v>274</v>
      </c>
      <c r="E131" s="55" t="s">
        <v>275</v>
      </c>
      <c r="F131" s="12">
        <v>1</v>
      </c>
      <c r="G131" s="12">
        <v>430</v>
      </c>
      <c r="H131" s="13">
        <f t="shared" si="2"/>
        <v>430</v>
      </c>
      <c r="I131" s="10"/>
    </row>
    <row r="132" ht="21.95" customHeight="1" spans="1:9">
      <c r="A132" s="54">
        <v>130</v>
      </c>
      <c r="B132" s="11" t="s">
        <v>11</v>
      </c>
      <c r="C132" s="11" t="s">
        <v>225</v>
      </c>
      <c r="D132" s="11" t="s">
        <v>276</v>
      </c>
      <c r="E132" s="55" t="s">
        <v>277</v>
      </c>
      <c r="F132" s="12">
        <v>1</v>
      </c>
      <c r="G132" s="12">
        <v>430</v>
      </c>
      <c r="H132" s="13">
        <f t="shared" si="2"/>
        <v>430</v>
      </c>
      <c r="I132" s="10"/>
    </row>
    <row r="133" ht="21.95" customHeight="1" spans="1:9">
      <c r="A133" s="54">
        <v>131</v>
      </c>
      <c r="B133" s="11" t="s">
        <v>11</v>
      </c>
      <c r="C133" s="11" t="s">
        <v>225</v>
      </c>
      <c r="D133" s="11" t="s">
        <v>278</v>
      </c>
      <c r="E133" s="55" t="s">
        <v>239</v>
      </c>
      <c r="F133" s="12">
        <v>1</v>
      </c>
      <c r="G133" s="12">
        <v>430</v>
      </c>
      <c r="H133" s="13">
        <f t="shared" si="2"/>
        <v>430</v>
      </c>
      <c r="I133" s="10"/>
    </row>
    <row r="134" ht="21.95" customHeight="1" spans="1:9">
      <c r="A134" s="54">
        <v>132</v>
      </c>
      <c r="B134" s="11" t="s">
        <v>11</v>
      </c>
      <c r="C134" s="11" t="s">
        <v>225</v>
      </c>
      <c r="D134" s="11" t="s">
        <v>279</v>
      </c>
      <c r="E134" s="55" t="s">
        <v>280</v>
      </c>
      <c r="F134" s="12">
        <v>2</v>
      </c>
      <c r="G134" s="12">
        <v>430</v>
      </c>
      <c r="H134" s="13">
        <f t="shared" si="2"/>
        <v>860</v>
      </c>
      <c r="I134" s="10"/>
    </row>
    <row r="135" ht="21.95" customHeight="1" spans="1:9">
      <c r="A135" s="54">
        <v>133</v>
      </c>
      <c r="B135" s="11" t="s">
        <v>11</v>
      </c>
      <c r="C135" s="11" t="s">
        <v>225</v>
      </c>
      <c r="D135" s="57" t="s">
        <v>281</v>
      </c>
      <c r="E135" s="55" t="s">
        <v>282</v>
      </c>
      <c r="F135" s="57">
        <v>2</v>
      </c>
      <c r="G135" s="12">
        <v>430</v>
      </c>
      <c r="H135" s="13">
        <f t="shared" si="2"/>
        <v>860</v>
      </c>
      <c r="I135" s="10"/>
    </row>
    <row r="136" ht="21.95" customHeight="1" spans="1:9">
      <c r="A136" s="54">
        <v>134</v>
      </c>
      <c r="B136" s="11" t="s">
        <v>11</v>
      </c>
      <c r="C136" s="11" t="s">
        <v>225</v>
      </c>
      <c r="D136" s="57" t="s">
        <v>283</v>
      </c>
      <c r="E136" s="55" t="s">
        <v>284</v>
      </c>
      <c r="F136" s="57">
        <v>3</v>
      </c>
      <c r="G136" s="12">
        <v>430</v>
      </c>
      <c r="H136" s="13">
        <f t="shared" si="2"/>
        <v>1290</v>
      </c>
      <c r="I136" s="10"/>
    </row>
    <row r="137" ht="21.95" customHeight="1" spans="1:9">
      <c r="A137" s="54">
        <v>135</v>
      </c>
      <c r="B137" s="11" t="s">
        <v>11</v>
      </c>
      <c r="C137" s="11" t="s">
        <v>225</v>
      </c>
      <c r="D137" s="57" t="s">
        <v>285</v>
      </c>
      <c r="E137" s="55" t="s">
        <v>286</v>
      </c>
      <c r="F137" s="57">
        <v>1</v>
      </c>
      <c r="G137" s="12">
        <v>430</v>
      </c>
      <c r="H137" s="13">
        <f t="shared" si="2"/>
        <v>430</v>
      </c>
      <c r="I137" s="10"/>
    </row>
    <row r="138" ht="21.95" customHeight="1" spans="1:9">
      <c r="A138" s="54">
        <v>136</v>
      </c>
      <c r="B138" s="11" t="s">
        <v>11</v>
      </c>
      <c r="C138" s="11" t="s">
        <v>225</v>
      </c>
      <c r="D138" s="57" t="s">
        <v>287</v>
      </c>
      <c r="E138" s="55" t="s">
        <v>288</v>
      </c>
      <c r="F138" s="57">
        <v>1</v>
      </c>
      <c r="G138" s="12">
        <v>430</v>
      </c>
      <c r="H138" s="13">
        <f t="shared" si="2"/>
        <v>430</v>
      </c>
      <c r="I138" s="10"/>
    </row>
    <row r="139" ht="21.95" customHeight="1" spans="1:9">
      <c r="A139" s="54">
        <v>137</v>
      </c>
      <c r="B139" s="11" t="s">
        <v>11</v>
      </c>
      <c r="C139" s="11" t="s">
        <v>225</v>
      </c>
      <c r="D139" s="11" t="s">
        <v>289</v>
      </c>
      <c r="E139" s="55" t="s">
        <v>271</v>
      </c>
      <c r="F139" s="12">
        <v>1</v>
      </c>
      <c r="G139" s="12">
        <v>430</v>
      </c>
      <c r="H139" s="13">
        <f t="shared" si="2"/>
        <v>430</v>
      </c>
      <c r="I139" s="10"/>
    </row>
    <row r="140" ht="21.95" customHeight="1" spans="1:9">
      <c r="A140" s="54">
        <v>138</v>
      </c>
      <c r="B140" s="11" t="s">
        <v>11</v>
      </c>
      <c r="C140" s="11" t="s">
        <v>225</v>
      </c>
      <c r="D140" s="11" t="s">
        <v>290</v>
      </c>
      <c r="E140" s="55" t="s">
        <v>291</v>
      </c>
      <c r="F140" s="12">
        <v>1</v>
      </c>
      <c r="G140" s="12">
        <v>430</v>
      </c>
      <c r="H140" s="13">
        <f t="shared" si="2"/>
        <v>430</v>
      </c>
      <c r="I140" s="10"/>
    </row>
    <row r="141" ht="21.95" customHeight="1" spans="1:9">
      <c r="A141" s="54">
        <v>139</v>
      </c>
      <c r="B141" s="11" t="s">
        <v>11</v>
      </c>
      <c r="C141" s="10" t="s">
        <v>225</v>
      </c>
      <c r="D141" s="11" t="s">
        <v>292</v>
      </c>
      <c r="E141" s="55" t="s">
        <v>293</v>
      </c>
      <c r="F141" s="12">
        <v>1</v>
      </c>
      <c r="G141" s="12">
        <v>430</v>
      </c>
      <c r="H141" s="13">
        <f t="shared" si="2"/>
        <v>430</v>
      </c>
      <c r="I141" s="83"/>
    </row>
    <row r="142" ht="21.95" customHeight="1" spans="1:9">
      <c r="A142" s="54">
        <v>140</v>
      </c>
      <c r="B142" s="15" t="s">
        <v>11</v>
      </c>
      <c r="C142" s="15" t="s">
        <v>225</v>
      </c>
      <c r="D142" s="16" t="s">
        <v>294</v>
      </c>
      <c r="E142" s="55" t="s">
        <v>295</v>
      </c>
      <c r="F142" s="16">
        <v>1</v>
      </c>
      <c r="G142" s="12">
        <v>430</v>
      </c>
      <c r="H142" s="13">
        <f t="shared" si="2"/>
        <v>430</v>
      </c>
      <c r="I142" s="84"/>
    </row>
    <row r="143" ht="21.95" customHeight="1" spans="1:9">
      <c r="A143" s="54">
        <v>141</v>
      </c>
      <c r="B143" s="11" t="s">
        <v>11</v>
      </c>
      <c r="C143" s="11" t="s">
        <v>225</v>
      </c>
      <c r="D143" s="58" t="s">
        <v>296</v>
      </c>
      <c r="E143" s="55" t="s">
        <v>257</v>
      </c>
      <c r="F143" s="12">
        <v>2</v>
      </c>
      <c r="G143" s="12">
        <v>430</v>
      </c>
      <c r="H143" s="13">
        <f t="shared" si="2"/>
        <v>860</v>
      </c>
      <c r="I143" s="10"/>
    </row>
    <row r="144" ht="21.95" customHeight="1" spans="1:9">
      <c r="A144" s="54">
        <v>142</v>
      </c>
      <c r="B144" s="11" t="s">
        <v>11</v>
      </c>
      <c r="C144" s="11" t="s">
        <v>297</v>
      </c>
      <c r="D144" s="11" t="s">
        <v>298</v>
      </c>
      <c r="E144" s="55" t="s">
        <v>299</v>
      </c>
      <c r="F144" s="12">
        <v>1</v>
      </c>
      <c r="G144" s="12">
        <v>430</v>
      </c>
      <c r="H144" s="13">
        <f t="shared" si="2"/>
        <v>430</v>
      </c>
      <c r="I144" s="10"/>
    </row>
    <row r="145" ht="21.95" customHeight="1" spans="1:9">
      <c r="A145" s="54">
        <v>143</v>
      </c>
      <c r="B145" s="11" t="s">
        <v>11</v>
      </c>
      <c r="C145" s="11" t="s">
        <v>297</v>
      </c>
      <c r="D145" s="11" t="s">
        <v>300</v>
      </c>
      <c r="E145" s="55" t="s">
        <v>301</v>
      </c>
      <c r="F145" s="12">
        <v>1</v>
      </c>
      <c r="G145" s="12">
        <v>430</v>
      </c>
      <c r="H145" s="13">
        <f t="shared" si="2"/>
        <v>430</v>
      </c>
      <c r="I145" s="10"/>
    </row>
    <row r="146" ht="21.95" customHeight="1" spans="1:9">
      <c r="A146" s="54">
        <v>144</v>
      </c>
      <c r="B146" s="11" t="s">
        <v>11</v>
      </c>
      <c r="C146" s="11" t="s">
        <v>297</v>
      </c>
      <c r="D146" s="11" t="s">
        <v>302</v>
      </c>
      <c r="E146" s="55" t="s">
        <v>303</v>
      </c>
      <c r="F146" s="12">
        <v>1</v>
      </c>
      <c r="G146" s="12">
        <v>430</v>
      </c>
      <c r="H146" s="13">
        <f t="shared" si="2"/>
        <v>430</v>
      </c>
      <c r="I146" s="10"/>
    </row>
    <row r="147" ht="21.95" customHeight="1" spans="1:9">
      <c r="A147" s="54">
        <v>145</v>
      </c>
      <c r="B147" s="11" t="s">
        <v>11</v>
      </c>
      <c r="C147" s="11" t="s">
        <v>297</v>
      </c>
      <c r="D147" s="11" t="s">
        <v>304</v>
      </c>
      <c r="E147" s="55" t="s">
        <v>305</v>
      </c>
      <c r="F147" s="12">
        <v>1</v>
      </c>
      <c r="G147" s="12">
        <v>430</v>
      </c>
      <c r="H147" s="13">
        <f t="shared" si="2"/>
        <v>430</v>
      </c>
      <c r="I147" s="10"/>
    </row>
    <row r="148" ht="21.95" customHeight="1" spans="1:9">
      <c r="A148" s="54">
        <v>146</v>
      </c>
      <c r="B148" s="11" t="s">
        <v>11</v>
      </c>
      <c r="C148" s="11" t="s">
        <v>297</v>
      </c>
      <c r="D148" s="11" t="s">
        <v>306</v>
      </c>
      <c r="E148" s="55" t="s">
        <v>111</v>
      </c>
      <c r="F148" s="12">
        <v>1</v>
      </c>
      <c r="G148" s="12">
        <v>430</v>
      </c>
      <c r="H148" s="13">
        <f t="shared" si="2"/>
        <v>430</v>
      </c>
      <c r="I148" s="10"/>
    </row>
    <row r="149" ht="21.95" customHeight="1" spans="1:9">
      <c r="A149" s="54">
        <v>147</v>
      </c>
      <c r="B149" s="11" t="s">
        <v>11</v>
      </c>
      <c r="C149" s="11" t="s">
        <v>297</v>
      </c>
      <c r="D149" s="11" t="s">
        <v>307</v>
      </c>
      <c r="E149" s="55" t="s">
        <v>308</v>
      </c>
      <c r="F149" s="12">
        <v>1</v>
      </c>
      <c r="G149" s="12">
        <v>430</v>
      </c>
      <c r="H149" s="13">
        <f t="shared" si="2"/>
        <v>430</v>
      </c>
      <c r="I149" s="10"/>
    </row>
    <row r="150" ht="21.95" customHeight="1" spans="1:9">
      <c r="A150" s="54">
        <v>148</v>
      </c>
      <c r="B150" s="11" t="s">
        <v>11</v>
      </c>
      <c r="C150" s="11" t="s">
        <v>297</v>
      </c>
      <c r="D150" s="11" t="s">
        <v>309</v>
      </c>
      <c r="E150" s="55" t="s">
        <v>310</v>
      </c>
      <c r="F150" s="12">
        <v>1</v>
      </c>
      <c r="G150" s="12">
        <v>430</v>
      </c>
      <c r="H150" s="13">
        <f t="shared" si="2"/>
        <v>430</v>
      </c>
      <c r="I150" s="10"/>
    </row>
    <row r="151" ht="21.95" customHeight="1" spans="1:9">
      <c r="A151" s="54">
        <v>149</v>
      </c>
      <c r="B151" s="11" t="s">
        <v>11</v>
      </c>
      <c r="C151" s="11" t="s">
        <v>297</v>
      </c>
      <c r="D151" s="11" t="s">
        <v>311</v>
      </c>
      <c r="E151" s="55" t="s">
        <v>237</v>
      </c>
      <c r="F151" s="12">
        <v>1</v>
      </c>
      <c r="G151" s="12">
        <v>430</v>
      </c>
      <c r="H151" s="13">
        <f t="shared" si="2"/>
        <v>430</v>
      </c>
      <c r="I151" s="10"/>
    </row>
    <row r="152" ht="21.95" customHeight="1" spans="1:9">
      <c r="A152" s="54">
        <v>150</v>
      </c>
      <c r="B152" s="11" t="s">
        <v>11</v>
      </c>
      <c r="C152" s="11" t="s">
        <v>297</v>
      </c>
      <c r="D152" s="11" t="s">
        <v>312</v>
      </c>
      <c r="E152" s="55" t="s">
        <v>313</v>
      </c>
      <c r="F152" s="12">
        <v>1</v>
      </c>
      <c r="G152" s="12">
        <v>430</v>
      </c>
      <c r="H152" s="13">
        <f t="shared" si="2"/>
        <v>430</v>
      </c>
      <c r="I152" s="10"/>
    </row>
    <row r="153" ht="21.95" customHeight="1" spans="1:9">
      <c r="A153" s="54">
        <v>151</v>
      </c>
      <c r="B153" s="11" t="s">
        <v>11</v>
      </c>
      <c r="C153" s="11" t="s">
        <v>297</v>
      </c>
      <c r="D153" s="11" t="s">
        <v>314</v>
      </c>
      <c r="E153" s="55" t="s">
        <v>32</v>
      </c>
      <c r="F153" s="12">
        <v>2</v>
      </c>
      <c r="G153" s="12">
        <v>430</v>
      </c>
      <c r="H153" s="13">
        <f t="shared" si="2"/>
        <v>860</v>
      </c>
      <c r="I153" s="10"/>
    </row>
    <row r="154" ht="21.95" customHeight="1" spans="1:9">
      <c r="A154" s="54">
        <v>152</v>
      </c>
      <c r="B154" s="11" t="s">
        <v>11</v>
      </c>
      <c r="C154" s="11" t="s">
        <v>297</v>
      </c>
      <c r="D154" s="11" t="s">
        <v>315</v>
      </c>
      <c r="E154" s="55" t="s">
        <v>268</v>
      </c>
      <c r="F154" s="12">
        <v>3</v>
      </c>
      <c r="G154" s="12">
        <v>430</v>
      </c>
      <c r="H154" s="13">
        <f t="shared" si="2"/>
        <v>1290</v>
      </c>
      <c r="I154" s="10"/>
    </row>
    <row r="155" ht="21.95" customHeight="1" spans="1:9">
      <c r="A155" s="54">
        <v>153</v>
      </c>
      <c r="B155" s="11" t="s">
        <v>11</v>
      </c>
      <c r="C155" s="11" t="s">
        <v>297</v>
      </c>
      <c r="D155" s="11" t="s">
        <v>316</v>
      </c>
      <c r="E155" s="55" t="s">
        <v>317</v>
      </c>
      <c r="F155" s="12">
        <v>1</v>
      </c>
      <c r="G155" s="12">
        <v>430</v>
      </c>
      <c r="H155" s="13">
        <f t="shared" si="2"/>
        <v>430</v>
      </c>
      <c r="I155" s="10"/>
    </row>
    <row r="156" ht="21.95" customHeight="1" spans="1:9">
      <c r="A156" s="54">
        <v>154</v>
      </c>
      <c r="B156" s="11" t="s">
        <v>11</v>
      </c>
      <c r="C156" s="11" t="s">
        <v>297</v>
      </c>
      <c r="D156" s="11" t="s">
        <v>318</v>
      </c>
      <c r="E156" s="55" t="s">
        <v>319</v>
      </c>
      <c r="F156" s="12">
        <v>1</v>
      </c>
      <c r="G156" s="12">
        <v>430</v>
      </c>
      <c r="H156" s="13">
        <f t="shared" si="2"/>
        <v>430</v>
      </c>
      <c r="I156" s="10"/>
    </row>
    <row r="157" ht="21.95" customHeight="1" spans="1:9">
      <c r="A157" s="54">
        <v>155</v>
      </c>
      <c r="B157" s="11" t="s">
        <v>11</v>
      </c>
      <c r="C157" s="11" t="s">
        <v>297</v>
      </c>
      <c r="D157" s="11" t="s">
        <v>320</v>
      </c>
      <c r="E157" s="55" t="s">
        <v>321</v>
      </c>
      <c r="F157" s="12">
        <v>1</v>
      </c>
      <c r="G157" s="12">
        <v>430</v>
      </c>
      <c r="H157" s="13">
        <f t="shared" si="2"/>
        <v>430</v>
      </c>
      <c r="I157" s="10"/>
    </row>
    <row r="158" ht="21.95" customHeight="1" spans="1:9">
      <c r="A158" s="54">
        <v>156</v>
      </c>
      <c r="B158" s="11" t="s">
        <v>11</v>
      </c>
      <c r="C158" s="11" t="s">
        <v>297</v>
      </c>
      <c r="D158" s="11" t="s">
        <v>322</v>
      </c>
      <c r="E158" s="55" t="s">
        <v>323</v>
      </c>
      <c r="F158" s="12">
        <v>2</v>
      </c>
      <c r="G158" s="12">
        <v>430</v>
      </c>
      <c r="H158" s="13">
        <f t="shared" si="2"/>
        <v>860</v>
      </c>
      <c r="I158" s="10"/>
    </row>
    <row r="159" ht="21.95" customHeight="1" spans="1:9">
      <c r="A159" s="54">
        <v>157</v>
      </c>
      <c r="B159" s="11" t="s">
        <v>11</v>
      </c>
      <c r="C159" s="11" t="s">
        <v>297</v>
      </c>
      <c r="D159" s="11" t="s">
        <v>324</v>
      </c>
      <c r="E159" s="55" t="s">
        <v>325</v>
      </c>
      <c r="F159" s="12">
        <v>1</v>
      </c>
      <c r="G159" s="12">
        <v>430</v>
      </c>
      <c r="H159" s="13">
        <f t="shared" si="2"/>
        <v>430</v>
      </c>
      <c r="I159" s="10"/>
    </row>
    <row r="160" ht="21.95" customHeight="1" spans="1:9">
      <c r="A160" s="54">
        <v>158</v>
      </c>
      <c r="B160" s="11" t="s">
        <v>11</v>
      </c>
      <c r="C160" s="11" t="s">
        <v>297</v>
      </c>
      <c r="D160" s="11" t="s">
        <v>326</v>
      </c>
      <c r="E160" s="55" t="s">
        <v>327</v>
      </c>
      <c r="F160" s="12">
        <v>2</v>
      </c>
      <c r="G160" s="12">
        <v>430</v>
      </c>
      <c r="H160" s="13">
        <f t="shared" si="2"/>
        <v>860</v>
      </c>
      <c r="I160" s="10"/>
    </row>
    <row r="161" ht="21.95" customHeight="1" spans="1:9">
      <c r="A161" s="54">
        <v>159</v>
      </c>
      <c r="B161" s="11" t="s">
        <v>11</v>
      </c>
      <c r="C161" s="11" t="s">
        <v>297</v>
      </c>
      <c r="D161" s="11" t="s">
        <v>328</v>
      </c>
      <c r="E161" s="55" t="s">
        <v>301</v>
      </c>
      <c r="F161" s="12">
        <v>1</v>
      </c>
      <c r="G161" s="12">
        <v>430</v>
      </c>
      <c r="H161" s="13">
        <f t="shared" si="2"/>
        <v>430</v>
      </c>
      <c r="I161" s="10"/>
    </row>
    <row r="162" ht="21.95" customHeight="1" spans="1:9">
      <c r="A162" s="54">
        <v>160</v>
      </c>
      <c r="B162" s="11" t="s">
        <v>11</v>
      </c>
      <c r="C162" s="82" t="s">
        <v>297</v>
      </c>
      <c r="D162" s="82" t="s">
        <v>329</v>
      </c>
      <c r="E162" s="55" t="s">
        <v>330</v>
      </c>
      <c r="F162" s="82">
        <v>1</v>
      </c>
      <c r="G162" s="12">
        <v>430</v>
      </c>
      <c r="H162" s="13">
        <f t="shared" si="2"/>
        <v>430</v>
      </c>
      <c r="I162" s="10"/>
    </row>
    <row r="163" ht="21.95" customHeight="1" spans="1:9">
      <c r="A163" s="54">
        <v>161</v>
      </c>
      <c r="B163" s="11" t="s">
        <v>11</v>
      </c>
      <c r="C163" s="10" t="s">
        <v>297</v>
      </c>
      <c r="D163" s="11" t="s">
        <v>331</v>
      </c>
      <c r="E163" s="55" t="s">
        <v>235</v>
      </c>
      <c r="F163" s="12">
        <v>1</v>
      </c>
      <c r="G163" s="12">
        <v>430</v>
      </c>
      <c r="H163" s="13">
        <f t="shared" si="2"/>
        <v>430</v>
      </c>
      <c r="I163" s="10"/>
    </row>
    <row r="164" ht="21.95" customHeight="1" spans="1:9">
      <c r="A164" s="54">
        <v>162</v>
      </c>
      <c r="B164" s="11" t="s">
        <v>11</v>
      </c>
      <c r="C164" s="10" t="s">
        <v>297</v>
      </c>
      <c r="D164" s="11" t="s">
        <v>332</v>
      </c>
      <c r="E164" s="55" t="s">
        <v>120</v>
      </c>
      <c r="F164" s="12">
        <v>1</v>
      </c>
      <c r="G164" s="12">
        <v>430</v>
      </c>
      <c r="H164" s="13">
        <f t="shared" si="2"/>
        <v>430</v>
      </c>
      <c r="I164" s="10"/>
    </row>
    <row r="165" ht="21.95" customHeight="1" spans="1:9">
      <c r="A165" s="54">
        <v>163</v>
      </c>
      <c r="B165" s="11" t="s">
        <v>11</v>
      </c>
      <c r="C165" s="34" t="s">
        <v>297</v>
      </c>
      <c r="D165" s="35" t="s">
        <v>333</v>
      </c>
      <c r="E165" s="55" t="s">
        <v>334</v>
      </c>
      <c r="F165" s="36">
        <v>1</v>
      </c>
      <c r="G165" s="12">
        <v>430</v>
      </c>
      <c r="H165" s="13">
        <f t="shared" si="2"/>
        <v>430</v>
      </c>
      <c r="I165" s="10"/>
    </row>
    <row r="166" ht="21.95" customHeight="1" spans="1:9">
      <c r="A166" s="54">
        <v>164</v>
      </c>
      <c r="B166" s="11" t="s">
        <v>11</v>
      </c>
      <c r="C166" s="34" t="s">
        <v>297</v>
      </c>
      <c r="D166" s="11" t="s">
        <v>335</v>
      </c>
      <c r="E166" s="55" t="s">
        <v>336</v>
      </c>
      <c r="F166" s="12">
        <v>1</v>
      </c>
      <c r="G166" s="12">
        <v>430</v>
      </c>
      <c r="H166" s="13">
        <f t="shared" si="2"/>
        <v>430</v>
      </c>
      <c r="I166" s="10"/>
    </row>
    <row r="167" ht="21.95" customHeight="1" spans="1:9">
      <c r="A167" s="54">
        <v>165</v>
      </c>
      <c r="B167" s="11" t="s">
        <v>11</v>
      </c>
      <c r="C167" s="34" t="s">
        <v>297</v>
      </c>
      <c r="D167" s="11" t="s">
        <v>337</v>
      </c>
      <c r="E167" s="55" t="s">
        <v>338</v>
      </c>
      <c r="F167" s="12">
        <v>1</v>
      </c>
      <c r="G167" s="12">
        <v>430</v>
      </c>
      <c r="H167" s="13">
        <f t="shared" si="2"/>
        <v>430</v>
      </c>
      <c r="I167" s="10"/>
    </row>
    <row r="168" ht="21.95" customHeight="1" spans="1:9">
      <c r="A168" s="54">
        <v>166</v>
      </c>
      <c r="B168" s="11" t="s">
        <v>11</v>
      </c>
      <c r="C168" s="15" t="s">
        <v>297</v>
      </c>
      <c r="D168" s="16" t="s">
        <v>339</v>
      </c>
      <c r="E168" s="55" t="s">
        <v>340</v>
      </c>
      <c r="F168" s="16">
        <v>1</v>
      </c>
      <c r="G168" s="12">
        <v>430</v>
      </c>
      <c r="H168" s="13">
        <f t="shared" si="2"/>
        <v>430</v>
      </c>
      <c r="I168" s="10"/>
    </row>
    <row r="169" ht="21.95" customHeight="1" spans="1:9">
      <c r="A169" s="54">
        <v>167</v>
      </c>
      <c r="B169" s="11" t="s">
        <v>11</v>
      </c>
      <c r="C169" s="11" t="s">
        <v>297</v>
      </c>
      <c r="D169" s="11" t="s">
        <v>341</v>
      </c>
      <c r="E169" s="55" t="s">
        <v>342</v>
      </c>
      <c r="F169" s="12">
        <v>1</v>
      </c>
      <c r="G169" s="12">
        <v>430</v>
      </c>
      <c r="H169" s="13">
        <v>430</v>
      </c>
      <c r="I169" s="10"/>
    </row>
    <row r="170" ht="21.95" customHeight="1" spans="1:9">
      <c r="A170" s="54">
        <v>168</v>
      </c>
      <c r="B170" s="11" t="s">
        <v>11</v>
      </c>
      <c r="C170" s="11" t="s">
        <v>343</v>
      </c>
      <c r="D170" s="11" t="s">
        <v>344</v>
      </c>
      <c r="E170" s="55" t="s">
        <v>345</v>
      </c>
      <c r="F170" s="12">
        <v>1</v>
      </c>
      <c r="G170" s="12">
        <v>430</v>
      </c>
      <c r="H170" s="13">
        <f t="shared" ref="H170:H233" si="3">F170*G170</f>
        <v>430</v>
      </c>
      <c r="I170" s="10"/>
    </row>
    <row r="171" ht="21.95" customHeight="1" spans="1:9">
      <c r="A171" s="54">
        <v>169</v>
      </c>
      <c r="B171" s="11" t="s">
        <v>11</v>
      </c>
      <c r="C171" s="11" t="s">
        <v>343</v>
      </c>
      <c r="D171" s="11" t="s">
        <v>346</v>
      </c>
      <c r="E171" s="55" t="s">
        <v>347</v>
      </c>
      <c r="F171" s="12">
        <v>1</v>
      </c>
      <c r="G171" s="12">
        <v>430</v>
      </c>
      <c r="H171" s="13">
        <f t="shared" si="3"/>
        <v>430</v>
      </c>
      <c r="I171" s="10"/>
    </row>
    <row r="172" ht="21.95" customHeight="1" spans="1:9">
      <c r="A172" s="54">
        <v>170</v>
      </c>
      <c r="B172" s="11" t="s">
        <v>11</v>
      </c>
      <c r="C172" s="11" t="s">
        <v>343</v>
      </c>
      <c r="D172" s="11" t="s">
        <v>348</v>
      </c>
      <c r="E172" s="55" t="s">
        <v>349</v>
      </c>
      <c r="F172" s="12">
        <v>2</v>
      </c>
      <c r="G172" s="12">
        <v>430</v>
      </c>
      <c r="H172" s="13">
        <f t="shared" si="3"/>
        <v>860</v>
      </c>
      <c r="I172" s="10"/>
    </row>
    <row r="173" ht="21.95" customHeight="1" spans="1:9">
      <c r="A173" s="54">
        <v>171</v>
      </c>
      <c r="B173" s="11" t="s">
        <v>11</v>
      </c>
      <c r="C173" s="11" t="s">
        <v>343</v>
      </c>
      <c r="D173" s="11" t="s">
        <v>350</v>
      </c>
      <c r="E173" s="55" t="s">
        <v>351</v>
      </c>
      <c r="F173" s="12">
        <v>2</v>
      </c>
      <c r="G173" s="12">
        <v>430</v>
      </c>
      <c r="H173" s="13">
        <f t="shared" si="3"/>
        <v>860</v>
      </c>
      <c r="I173" s="10"/>
    </row>
    <row r="174" ht="21.95" customHeight="1" spans="1:9">
      <c r="A174" s="54">
        <v>172</v>
      </c>
      <c r="B174" s="11" t="s">
        <v>11</v>
      </c>
      <c r="C174" s="11" t="s">
        <v>343</v>
      </c>
      <c r="D174" s="11" t="s">
        <v>352</v>
      </c>
      <c r="E174" s="55" t="s">
        <v>353</v>
      </c>
      <c r="F174" s="12">
        <v>1</v>
      </c>
      <c r="G174" s="12">
        <v>430</v>
      </c>
      <c r="H174" s="13">
        <f t="shared" si="3"/>
        <v>430</v>
      </c>
      <c r="I174" s="10"/>
    </row>
    <row r="175" ht="21.95" customHeight="1" spans="1:9">
      <c r="A175" s="54">
        <v>173</v>
      </c>
      <c r="B175" s="11" t="s">
        <v>11</v>
      </c>
      <c r="C175" s="11" t="s">
        <v>343</v>
      </c>
      <c r="D175" s="11" t="s">
        <v>354</v>
      </c>
      <c r="E175" s="55" t="s">
        <v>355</v>
      </c>
      <c r="F175" s="12">
        <v>2</v>
      </c>
      <c r="G175" s="12">
        <v>430</v>
      </c>
      <c r="H175" s="13">
        <f t="shared" si="3"/>
        <v>860</v>
      </c>
      <c r="I175" s="10"/>
    </row>
    <row r="176" ht="21.95" customHeight="1" spans="1:9">
      <c r="A176" s="54">
        <v>174</v>
      </c>
      <c r="B176" s="11" t="s">
        <v>11</v>
      </c>
      <c r="C176" s="11" t="s">
        <v>343</v>
      </c>
      <c r="D176" s="11" t="s">
        <v>356</v>
      </c>
      <c r="E176" s="55" t="s">
        <v>357</v>
      </c>
      <c r="F176" s="12">
        <v>1</v>
      </c>
      <c r="G176" s="12">
        <v>430</v>
      </c>
      <c r="H176" s="13">
        <f t="shared" si="3"/>
        <v>430</v>
      </c>
      <c r="I176" s="10"/>
    </row>
    <row r="177" ht="21.95" customHeight="1" spans="1:9">
      <c r="A177" s="54">
        <v>175</v>
      </c>
      <c r="B177" s="11" t="s">
        <v>11</v>
      </c>
      <c r="C177" s="11" t="s">
        <v>343</v>
      </c>
      <c r="D177" s="11" t="s">
        <v>358</v>
      </c>
      <c r="E177" s="55" t="s">
        <v>359</v>
      </c>
      <c r="F177" s="12">
        <v>1</v>
      </c>
      <c r="G177" s="12">
        <v>430</v>
      </c>
      <c r="H177" s="13">
        <f t="shared" si="3"/>
        <v>430</v>
      </c>
      <c r="I177" s="10"/>
    </row>
    <row r="178" ht="21.95" customHeight="1" spans="1:9">
      <c r="A178" s="54">
        <v>176</v>
      </c>
      <c r="B178" s="11" t="s">
        <v>11</v>
      </c>
      <c r="C178" s="11" t="s">
        <v>343</v>
      </c>
      <c r="D178" s="11" t="s">
        <v>360</v>
      </c>
      <c r="E178" s="55" t="s">
        <v>361</v>
      </c>
      <c r="F178" s="12">
        <v>1</v>
      </c>
      <c r="G178" s="12">
        <v>430</v>
      </c>
      <c r="H178" s="13">
        <f t="shared" si="3"/>
        <v>430</v>
      </c>
      <c r="I178" s="10"/>
    </row>
    <row r="179" ht="21.95" customHeight="1" spans="1:9">
      <c r="A179" s="54">
        <v>177</v>
      </c>
      <c r="B179" s="11" t="s">
        <v>11</v>
      </c>
      <c r="C179" s="11" t="s">
        <v>343</v>
      </c>
      <c r="D179" s="11" t="s">
        <v>362</v>
      </c>
      <c r="E179" s="55" t="s">
        <v>363</v>
      </c>
      <c r="F179" s="12">
        <v>1</v>
      </c>
      <c r="G179" s="12">
        <v>430</v>
      </c>
      <c r="H179" s="13">
        <f t="shared" si="3"/>
        <v>430</v>
      </c>
      <c r="I179" s="10"/>
    </row>
    <row r="180" ht="21.95" customHeight="1" spans="1:9">
      <c r="A180" s="54">
        <v>178</v>
      </c>
      <c r="B180" s="11" t="s">
        <v>11</v>
      </c>
      <c r="C180" s="11" t="s">
        <v>343</v>
      </c>
      <c r="D180" s="11" t="s">
        <v>364</v>
      </c>
      <c r="E180" s="55" t="s">
        <v>365</v>
      </c>
      <c r="F180" s="12">
        <v>1</v>
      </c>
      <c r="G180" s="12">
        <v>430</v>
      </c>
      <c r="H180" s="13">
        <f t="shared" si="3"/>
        <v>430</v>
      </c>
      <c r="I180" s="10"/>
    </row>
    <row r="181" ht="21.95" customHeight="1" spans="1:9">
      <c r="A181" s="54">
        <v>179</v>
      </c>
      <c r="B181" s="11" t="s">
        <v>11</v>
      </c>
      <c r="C181" s="11" t="s">
        <v>343</v>
      </c>
      <c r="D181" s="11" t="s">
        <v>366</v>
      </c>
      <c r="E181" s="55" t="s">
        <v>367</v>
      </c>
      <c r="F181" s="12">
        <v>1</v>
      </c>
      <c r="G181" s="12">
        <v>430</v>
      </c>
      <c r="H181" s="13">
        <f t="shared" si="3"/>
        <v>430</v>
      </c>
      <c r="I181" s="10"/>
    </row>
    <row r="182" ht="21.95" customHeight="1" spans="1:9">
      <c r="A182" s="54">
        <v>180</v>
      </c>
      <c r="B182" s="11" t="s">
        <v>11</v>
      </c>
      <c r="C182" s="11" t="s">
        <v>343</v>
      </c>
      <c r="D182" s="11" t="s">
        <v>368</v>
      </c>
      <c r="E182" s="55" t="s">
        <v>369</v>
      </c>
      <c r="F182" s="12">
        <v>1</v>
      </c>
      <c r="G182" s="12">
        <v>430</v>
      </c>
      <c r="H182" s="13">
        <f t="shared" si="3"/>
        <v>430</v>
      </c>
      <c r="I182" s="10"/>
    </row>
    <row r="183" ht="21.95" customHeight="1" spans="1:9">
      <c r="A183" s="54">
        <v>181</v>
      </c>
      <c r="B183" s="11" t="s">
        <v>11</v>
      </c>
      <c r="C183" s="11" t="s">
        <v>343</v>
      </c>
      <c r="D183" s="11" t="s">
        <v>370</v>
      </c>
      <c r="E183" s="55" t="s">
        <v>371</v>
      </c>
      <c r="F183" s="12">
        <v>1</v>
      </c>
      <c r="G183" s="12">
        <v>430</v>
      </c>
      <c r="H183" s="13">
        <f t="shared" si="3"/>
        <v>430</v>
      </c>
      <c r="I183" s="10"/>
    </row>
    <row r="184" ht="21.95" customHeight="1" spans="1:9">
      <c r="A184" s="54">
        <v>182</v>
      </c>
      <c r="B184" s="11" t="s">
        <v>11</v>
      </c>
      <c r="C184" s="11" t="s">
        <v>343</v>
      </c>
      <c r="D184" s="31" t="s">
        <v>372</v>
      </c>
      <c r="E184" s="55" t="s">
        <v>373</v>
      </c>
      <c r="F184" s="32">
        <v>1</v>
      </c>
      <c r="G184" s="12">
        <v>430</v>
      </c>
      <c r="H184" s="13">
        <f t="shared" si="3"/>
        <v>430</v>
      </c>
      <c r="I184" s="10"/>
    </row>
    <row r="185" ht="21.95" customHeight="1" spans="1:9">
      <c r="A185" s="54">
        <v>183</v>
      </c>
      <c r="B185" s="11" t="s">
        <v>11</v>
      </c>
      <c r="C185" s="11" t="s">
        <v>343</v>
      </c>
      <c r="D185" s="31" t="s">
        <v>374</v>
      </c>
      <c r="E185" s="55" t="s">
        <v>375</v>
      </c>
      <c r="F185" s="32">
        <v>2</v>
      </c>
      <c r="G185" s="12">
        <v>430</v>
      </c>
      <c r="H185" s="13">
        <f t="shared" si="3"/>
        <v>860</v>
      </c>
      <c r="I185" s="10"/>
    </row>
    <row r="186" ht="21.95" customHeight="1" spans="1:9">
      <c r="A186" s="54">
        <v>184</v>
      </c>
      <c r="B186" s="11" t="s">
        <v>11</v>
      </c>
      <c r="C186" s="11" t="s">
        <v>343</v>
      </c>
      <c r="D186" s="31" t="s">
        <v>376</v>
      </c>
      <c r="E186" s="55" t="s">
        <v>377</v>
      </c>
      <c r="F186" s="32">
        <v>1</v>
      </c>
      <c r="G186" s="12">
        <v>430</v>
      </c>
      <c r="H186" s="13">
        <f t="shared" si="3"/>
        <v>430</v>
      </c>
      <c r="I186" s="10"/>
    </row>
    <row r="187" ht="21.95" customHeight="1" spans="1:9">
      <c r="A187" s="54">
        <v>185</v>
      </c>
      <c r="B187" s="11" t="s">
        <v>11</v>
      </c>
      <c r="C187" s="11" t="s">
        <v>343</v>
      </c>
      <c r="D187" s="31" t="s">
        <v>378</v>
      </c>
      <c r="E187" s="55" t="s">
        <v>379</v>
      </c>
      <c r="F187" s="32">
        <v>1</v>
      </c>
      <c r="G187" s="12">
        <v>430</v>
      </c>
      <c r="H187" s="13">
        <f t="shared" si="3"/>
        <v>430</v>
      </c>
      <c r="I187" s="10"/>
    </row>
    <row r="188" ht="21.95" customHeight="1" spans="1:9">
      <c r="A188" s="54">
        <v>186</v>
      </c>
      <c r="B188" s="11" t="s">
        <v>11</v>
      </c>
      <c r="C188" s="11" t="s">
        <v>343</v>
      </c>
      <c r="D188" s="31" t="s">
        <v>380</v>
      </c>
      <c r="E188" s="55" t="s">
        <v>381</v>
      </c>
      <c r="F188" s="32">
        <v>1</v>
      </c>
      <c r="G188" s="12">
        <v>430</v>
      </c>
      <c r="H188" s="13">
        <f t="shared" si="3"/>
        <v>430</v>
      </c>
      <c r="I188" s="10"/>
    </row>
    <row r="189" ht="21.95" customHeight="1" spans="1:9">
      <c r="A189" s="54">
        <v>187</v>
      </c>
      <c r="B189" s="11" t="s">
        <v>11</v>
      </c>
      <c r="C189" s="11" t="s">
        <v>343</v>
      </c>
      <c r="D189" s="31" t="s">
        <v>382</v>
      </c>
      <c r="E189" s="55" t="s">
        <v>383</v>
      </c>
      <c r="F189" s="32">
        <v>3</v>
      </c>
      <c r="G189" s="12">
        <v>430</v>
      </c>
      <c r="H189" s="13">
        <f t="shared" si="3"/>
        <v>1290</v>
      </c>
      <c r="I189" s="10"/>
    </row>
    <row r="190" ht="21.95" customHeight="1" spans="1:9">
      <c r="A190" s="54">
        <v>188</v>
      </c>
      <c r="B190" s="11" t="s">
        <v>11</v>
      </c>
      <c r="C190" s="11" t="s">
        <v>343</v>
      </c>
      <c r="D190" s="31" t="s">
        <v>384</v>
      </c>
      <c r="E190" s="55" t="s">
        <v>385</v>
      </c>
      <c r="F190" s="32">
        <v>2</v>
      </c>
      <c r="G190" s="12">
        <v>430</v>
      </c>
      <c r="H190" s="13">
        <f t="shared" si="3"/>
        <v>860</v>
      </c>
      <c r="I190" s="10"/>
    </row>
    <row r="191" ht="21.95" customHeight="1" spans="1:9">
      <c r="A191" s="54">
        <v>189</v>
      </c>
      <c r="B191" s="11" t="s">
        <v>11</v>
      </c>
      <c r="C191" s="11" t="s">
        <v>343</v>
      </c>
      <c r="D191" s="31" t="s">
        <v>386</v>
      </c>
      <c r="E191" s="55" t="s">
        <v>387</v>
      </c>
      <c r="F191" s="32">
        <v>2</v>
      </c>
      <c r="G191" s="12">
        <v>430</v>
      </c>
      <c r="H191" s="13">
        <f t="shared" si="3"/>
        <v>860</v>
      </c>
      <c r="I191" s="10"/>
    </row>
    <row r="192" ht="21.95" customHeight="1" spans="1:9">
      <c r="A192" s="54">
        <v>190</v>
      </c>
      <c r="B192" s="11" t="s">
        <v>11</v>
      </c>
      <c r="C192" s="11" t="s">
        <v>343</v>
      </c>
      <c r="D192" s="31" t="s">
        <v>388</v>
      </c>
      <c r="E192" s="55" t="s">
        <v>389</v>
      </c>
      <c r="F192" s="32">
        <v>1</v>
      </c>
      <c r="G192" s="12">
        <v>430</v>
      </c>
      <c r="H192" s="13">
        <f t="shared" si="3"/>
        <v>430</v>
      </c>
      <c r="I192" s="10"/>
    </row>
    <row r="193" ht="21.95" customHeight="1" spans="1:9">
      <c r="A193" s="54">
        <v>191</v>
      </c>
      <c r="B193" s="11" t="s">
        <v>11</v>
      </c>
      <c r="C193" s="11" t="s">
        <v>343</v>
      </c>
      <c r="D193" s="31" t="s">
        <v>390</v>
      </c>
      <c r="E193" s="55" t="s">
        <v>391</v>
      </c>
      <c r="F193" s="32">
        <v>2</v>
      </c>
      <c r="G193" s="12">
        <v>430</v>
      </c>
      <c r="H193" s="13">
        <f t="shared" si="3"/>
        <v>860</v>
      </c>
      <c r="I193" s="10"/>
    </row>
    <row r="194" ht="21.95" customHeight="1" spans="1:9">
      <c r="A194" s="54">
        <v>192</v>
      </c>
      <c r="B194" s="11" t="s">
        <v>11</v>
      </c>
      <c r="C194" s="11" t="s">
        <v>343</v>
      </c>
      <c r="D194" s="31" t="s">
        <v>392</v>
      </c>
      <c r="E194" s="55" t="s">
        <v>355</v>
      </c>
      <c r="F194" s="32">
        <v>1</v>
      </c>
      <c r="G194" s="12">
        <v>430</v>
      </c>
      <c r="H194" s="13">
        <f t="shared" si="3"/>
        <v>430</v>
      </c>
      <c r="I194" s="10"/>
    </row>
    <row r="195" ht="21.95" customHeight="1" spans="1:9">
      <c r="A195" s="54">
        <v>193</v>
      </c>
      <c r="B195" s="11" t="s">
        <v>11</v>
      </c>
      <c r="C195" s="11" t="s">
        <v>343</v>
      </c>
      <c r="D195" s="31" t="s">
        <v>393</v>
      </c>
      <c r="E195" s="55" t="s">
        <v>394</v>
      </c>
      <c r="F195" s="32">
        <v>1</v>
      </c>
      <c r="G195" s="12">
        <v>430</v>
      </c>
      <c r="H195" s="13">
        <f t="shared" si="3"/>
        <v>430</v>
      </c>
      <c r="I195" s="10"/>
    </row>
    <row r="196" ht="21.95" customHeight="1" spans="1:9">
      <c r="A196" s="54">
        <v>194</v>
      </c>
      <c r="B196" s="11" t="s">
        <v>11</v>
      </c>
      <c r="C196" s="11" t="s">
        <v>343</v>
      </c>
      <c r="D196" s="31" t="s">
        <v>395</v>
      </c>
      <c r="E196" s="55" t="s">
        <v>396</v>
      </c>
      <c r="F196" s="32">
        <v>1</v>
      </c>
      <c r="G196" s="12">
        <v>430</v>
      </c>
      <c r="H196" s="13">
        <f t="shared" si="3"/>
        <v>430</v>
      </c>
      <c r="I196" s="10"/>
    </row>
    <row r="197" ht="21.95" customHeight="1" spans="1:9">
      <c r="A197" s="54">
        <v>195</v>
      </c>
      <c r="B197" s="11" t="s">
        <v>11</v>
      </c>
      <c r="C197" s="11" t="s">
        <v>343</v>
      </c>
      <c r="D197" s="31" t="s">
        <v>397</v>
      </c>
      <c r="E197" s="55" t="s">
        <v>398</v>
      </c>
      <c r="F197" s="32">
        <v>3</v>
      </c>
      <c r="G197" s="12">
        <v>430</v>
      </c>
      <c r="H197" s="13">
        <f t="shared" si="3"/>
        <v>1290</v>
      </c>
      <c r="I197" s="10"/>
    </row>
    <row r="198" ht="21.95" customHeight="1" spans="1:9">
      <c r="A198" s="54">
        <v>196</v>
      </c>
      <c r="B198" s="11" t="s">
        <v>11</v>
      </c>
      <c r="C198" s="11" t="s">
        <v>343</v>
      </c>
      <c r="D198" s="31" t="s">
        <v>399</v>
      </c>
      <c r="E198" s="55" t="s">
        <v>210</v>
      </c>
      <c r="F198" s="32">
        <v>1</v>
      </c>
      <c r="G198" s="12">
        <v>430</v>
      </c>
      <c r="H198" s="13">
        <f t="shared" si="3"/>
        <v>430</v>
      </c>
      <c r="I198" s="10"/>
    </row>
    <row r="199" ht="21.95" customHeight="1" spans="1:9">
      <c r="A199" s="54">
        <v>197</v>
      </c>
      <c r="B199" s="11" t="s">
        <v>11</v>
      </c>
      <c r="C199" s="11" t="s">
        <v>343</v>
      </c>
      <c r="D199" s="31" t="s">
        <v>400</v>
      </c>
      <c r="E199" s="55" t="s">
        <v>401</v>
      </c>
      <c r="F199" s="32">
        <v>1</v>
      </c>
      <c r="G199" s="12">
        <v>430</v>
      </c>
      <c r="H199" s="13">
        <f t="shared" si="3"/>
        <v>430</v>
      </c>
      <c r="I199" s="10"/>
    </row>
    <row r="200" ht="21.95" customHeight="1" spans="1:9">
      <c r="A200" s="54">
        <v>198</v>
      </c>
      <c r="B200" s="11" t="s">
        <v>11</v>
      </c>
      <c r="C200" s="11" t="s">
        <v>343</v>
      </c>
      <c r="D200" s="31" t="s">
        <v>402</v>
      </c>
      <c r="E200" s="55" t="s">
        <v>403</v>
      </c>
      <c r="F200" s="32">
        <v>1</v>
      </c>
      <c r="G200" s="12">
        <v>430</v>
      </c>
      <c r="H200" s="13">
        <f t="shared" si="3"/>
        <v>430</v>
      </c>
      <c r="I200" s="10"/>
    </row>
    <row r="201" ht="21.95" customHeight="1" spans="1:9">
      <c r="A201" s="54">
        <v>199</v>
      </c>
      <c r="B201" s="11" t="s">
        <v>11</v>
      </c>
      <c r="C201" s="11" t="s">
        <v>343</v>
      </c>
      <c r="D201" s="31" t="s">
        <v>404</v>
      </c>
      <c r="E201" s="55" t="s">
        <v>405</v>
      </c>
      <c r="F201" s="32">
        <v>1</v>
      </c>
      <c r="G201" s="12">
        <v>430</v>
      </c>
      <c r="H201" s="13">
        <f t="shared" si="3"/>
        <v>430</v>
      </c>
      <c r="I201" s="10"/>
    </row>
    <row r="202" ht="21.95" customHeight="1" spans="1:9">
      <c r="A202" s="54">
        <v>200</v>
      </c>
      <c r="B202" s="11" t="s">
        <v>11</v>
      </c>
      <c r="C202" s="11" t="s">
        <v>343</v>
      </c>
      <c r="D202" s="11" t="s">
        <v>406</v>
      </c>
      <c r="E202" s="55" t="s">
        <v>407</v>
      </c>
      <c r="F202" s="12">
        <v>1</v>
      </c>
      <c r="G202" s="12">
        <v>430</v>
      </c>
      <c r="H202" s="13">
        <f t="shared" si="3"/>
        <v>430</v>
      </c>
      <c r="I202" s="10"/>
    </row>
    <row r="203" ht="21.95" customHeight="1" spans="1:9">
      <c r="A203" s="54">
        <v>201</v>
      </c>
      <c r="B203" s="11" t="s">
        <v>11</v>
      </c>
      <c r="C203" s="11" t="s">
        <v>343</v>
      </c>
      <c r="D203" s="11" t="s">
        <v>408</v>
      </c>
      <c r="E203" s="55" t="s">
        <v>409</v>
      </c>
      <c r="F203" s="12">
        <v>1</v>
      </c>
      <c r="G203" s="12">
        <v>430</v>
      </c>
      <c r="H203" s="13">
        <f t="shared" si="3"/>
        <v>430</v>
      </c>
      <c r="I203" s="10"/>
    </row>
    <row r="204" ht="21.95" customHeight="1" spans="1:9">
      <c r="A204" s="54">
        <v>202</v>
      </c>
      <c r="B204" s="11" t="s">
        <v>11</v>
      </c>
      <c r="C204" s="11" t="s">
        <v>343</v>
      </c>
      <c r="D204" s="11" t="s">
        <v>410</v>
      </c>
      <c r="E204" s="55" t="s">
        <v>387</v>
      </c>
      <c r="F204" s="12">
        <v>1</v>
      </c>
      <c r="G204" s="12">
        <v>430</v>
      </c>
      <c r="H204" s="13">
        <f t="shared" si="3"/>
        <v>430</v>
      </c>
      <c r="I204" s="10"/>
    </row>
    <row r="205" ht="21.95" customHeight="1" spans="1:9">
      <c r="A205" s="54">
        <v>203</v>
      </c>
      <c r="B205" s="11" t="s">
        <v>11</v>
      </c>
      <c r="C205" s="11" t="s">
        <v>343</v>
      </c>
      <c r="D205" s="11" t="s">
        <v>411</v>
      </c>
      <c r="E205" s="55" t="s">
        <v>401</v>
      </c>
      <c r="F205" s="12">
        <v>1</v>
      </c>
      <c r="G205" s="12">
        <v>430</v>
      </c>
      <c r="H205" s="13">
        <f t="shared" si="3"/>
        <v>430</v>
      </c>
      <c r="I205" s="10"/>
    </row>
    <row r="206" ht="21.95" customHeight="1" spans="1:9">
      <c r="A206" s="54">
        <v>204</v>
      </c>
      <c r="B206" s="11" t="s">
        <v>11</v>
      </c>
      <c r="C206" s="11" t="s">
        <v>343</v>
      </c>
      <c r="D206" s="11" t="s">
        <v>412</v>
      </c>
      <c r="E206" s="55" t="s">
        <v>413</v>
      </c>
      <c r="F206" s="12">
        <v>1</v>
      </c>
      <c r="G206" s="12">
        <v>430</v>
      </c>
      <c r="H206" s="13">
        <f t="shared" si="3"/>
        <v>430</v>
      </c>
      <c r="I206" s="10"/>
    </row>
    <row r="207" ht="21.95" customHeight="1" spans="1:9">
      <c r="A207" s="54">
        <v>205</v>
      </c>
      <c r="B207" s="11" t="s">
        <v>11</v>
      </c>
      <c r="C207" s="11" t="s">
        <v>343</v>
      </c>
      <c r="D207" s="11" t="s">
        <v>414</v>
      </c>
      <c r="E207" s="55" t="s">
        <v>415</v>
      </c>
      <c r="F207" s="12">
        <v>1</v>
      </c>
      <c r="G207" s="12">
        <v>430</v>
      </c>
      <c r="H207" s="13">
        <f t="shared" si="3"/>
        <v>430</v>
      </c>
      <c r="I207" s="10"/>
    </row>
    <row r="208" ht="21.95" customHeight="1" spans="1:9">
      <c r="A208" s="54">
        <v>206</v>
      </c>
      <c r="B208" s="11" t="s">
        <v>11</v>
      </c>
      <c r="C208" s="11" t="s">
        <v>343</v>
      </c>
      <c r="D208" s="11" t="s">
        <v>416</v>
      </c>
      <c r="E208" s="55" t="s">
        <v>369</v>
      </c>
      <c r="F208" s="12">
        <v>1</v>
      </c>
      <c r="G208" s="12">
        <v>430</v>
      </c>
      <c r="H208" s="13">
        <f t="shared" si="3"/>
        <v>430</v>
      </c>
      <c r="I208" s="10"/>
    </row>
    <row r="209" ht="21.95" customHeight="1" spans="1:9">
      <c r="A209" s="54">
        <v>207</v>
      </c>
      <c r="B209" s="11" t="s">
        <v>11</v>
      </c>
      <c r="C209" s="11" t="s">
        <v>343</v>
      </c>
      <c r="D209" s="11" t="s">
        <v>417</v>
      </c>
      <c r="E209" s="55" t="s">
        <v>418</v>
      </c>
      <c r="F209" s="12">
        <v>2</v>
      </c>
      <c r="G209" s="12">
        <v>430</v>
      </c>
      <c r="H209" s="13">
        <f t="shared" si="3"/>
        <v>860</v>
      </c>
      <c r="I209" s="10"/>
    </row>
    <row r="210" ht="21.95" customHeight="1" spans="1:9">
      <c r="A210" s="54">
        <v>208</v>
      </c>
      <c r="B210" s="11" t="s">
        <v>11</v>
      </c>
      <c r="C210" s="11" t="s">
        <v>343</v>
      </c>
      <c r="D210" s="11" t="s">
        <v>419</v>
      </c>
      <c r="E210" s="55" t="s">
        <v>196</v>
      </c>
      <c r="F210" s="12">
        <v>1</v>
      </c>
      <c r="G210" s="12">
        <v>430</v>
      </c>
      <c r="H210" s="13">
        <f t="shared" si="3"/>
        <v>430</v>
      </c>
      <c r="I210" s="10"/>
    </row>
    <row r="211" ht="21.95" customHeight="1" spans="1:9">
      <c r="A211" s="54">
        <v>209</v>
      </c>
      <c r="B211" s="11" t="s">
        <v>11</v>
      </c>
      <c r="C211" s="11" t="s">
        <v>343</v>
      </c>
      <c r="D211" s="11" t="s">
        <v>420</v>
      </c>
      <c r="E211" s="55" t="s">
        <v>349</v>
      </c>
      <c r="F211" s="12">
        <v>2</v>
      </c>
      <c r="G211" s="12">
        <v>430</v>
      </c>
      <c r="H211" s="13">
        <f t="shared" si="3"/>
        <v>860</v>
      </c>
      <c r="I211" s="10"/>
    </row>
    <row r="212" ht="21.95" customHeight="1" spans="1:9">
      <c r="A212" s="54">
        <v>210</v>
      </c>
      <c r="B212" s="11" t="s">
        <v>11</v>
      </c>
      <c r="C212" s="11" t="s">
        <v>343</v>
      </c>
      <c r="D212" s="11" t="s">
        <v>421</v>
      </c>
      <c r="E212" s="55" t="s">
        <v>422</v>
      </c>
      <c r="F212" s="12">
        <v>2</v>
      </c>
      <c r="G212" s="12">
        <v>430</v>
      </c>
      <c r="H212" s="13">
        <f t="shared" si="3"/>
        <v>860</v>
      </c>
      <c r="I212" s="10"/>
    </row>
    <row r="213" ht="21.95" customHeight="1" spans="1:9">
      <c r="A213" s="54">
        <v>211</v>
      </c>
      <c r="B213" s="11" t="s">
        <v>11</v>
      </c>
      <c r="C213" s="11" t="s">
        <v>343</v>
      </c>
      <c r="D213" s="11" t="s">
        <v>423</v>
      </c>
      <c r="E213" s="55" t="s">
        <v>424</v>
      </c>
      <c r="F213" s="12">
        <v>1</v>
      </c>
      <c r="G213" s="12">
        <v>430</v>
      </c>
      <c r="H213" s="13">
        <f t="shared" si="3"/>
        <v>430</v>
      </c>
      <c r="I213" s="10"/>
    </row>
    <row r="214" ht="21.95" customHeight="1" spans="1:9">
      <c r="A214" s="54">
        <v>212</v>
      </c>
      <c r="B214" s="11" t="s">
        <v>11</v>
      </c>
      <c r="C214" s="11" t="s">
        <v>343</v>
      </c>
      <c r="D214" s="11" t="s">
        <v>425</v>
      </c>
      <c r="E214" s="55" t="s">
        <v>426</v>
      </c>
      <c r="F214" s="12">
        <v>1</v>
      </c>
      <c r="G214" s="12">
        <v>430</v>
      </c>
      <c r="H214" s="13">
        <f t="shared" si="3"/>
        <v>430</v>
      </c>
      <c r="I214" s="10"/>
    </row>
    <row r="215" ht="21.95" customHeight="1" spans="1:9">
      <c r="A215" s="54">
        <v>213</v>
      </c>
      <c r="B215" s="11" t="s">
        <v>11</v>
      </c>
      <c r="C215" s="11" t="s">
        <v>343</v>
      </c>
      <c r="D215" s="11" t="s">
        <v>427</v>
      </c>
      <c r="E215" s="55" t="s">
        <v>428</v>
      </c>
      <c r="F215" s="12">
        <v>1</v>
      </c>
      <c r="G215" s="12">
        <v>430</v>
      </c>
      <c r="H215" s="13">
        <f t="shared" si="3"/>
        <v>430</v>
      </c>
      <c r="I215" s="10"/>
    </row>
    <row r="216" ht="21.95" customHeight="1" spans="1:9">
      <c r="A216" s="54">
        <v>214</v>
      </c>
      <c r="B216" s="11" t="s">
        <v>11</v>
      </c>
      <c r="C216" s="11" t="s">
        <v>343</v>
      </c>
      <c r="D216" s="11" t="s">
        <v>429</v>
      </c>
      <c r="E216" s="55" t="s">
        <v>430</v>
      </c>
      <c r="F216" s="12">
        <v>1</v>
      </c>
      <c r="G216" s="12">
        <v>430</v>
      </c>
      <c r="H216" s="13">
        <f t="shared" si="3"/>
        <v>430</v>
      </c>
      <c r="I216" s="10"/>
    </row>
    <row r="217" ht="21.95" customHeight="1" spans="1:9">
      <c r="A217" s="54">
        <v>215</v>
      </c>
      <c r="B217" s="11" t="s">
        <v>11</v>
      </c>
      <c r="C217" s="11" t="s">
        <v>343</v>
      </c>
      <c r="D217" s="11" t="s">
        <v>431</v>
      </c>
      <c r="E217" s="55" t="s">
        <v>432</v>
      </c>
      <c r="F217" s="12">
        <v>2</v>
      </c>
      <c r="G217" s="12">
        <v>430</v>
      </c>
      <c r="H217" s="13">
        <f t="shared" si="3"/>
        <v>860</v>
      </c>
      <c r="I217" s="10"/>
    </row>
    <row r="218" ht="21.95" customHeight="1" spans="1:9">
      <c r="A218" s="54">
        <v>216</v>
      </c>
      <c r="B218" s="11" t="s">
        <v>11</v>
      </c>
      <c r="C218" s="11" t="s">
        <v>343</v>
      </c>
      <c r="D218" s="11" t="s">
        <v>433</v>
      </c>
      <c r="E218" s="55" t="s">
        <v>434</v>
      </c>
      <c r="F218" s="12">
        <v>1</v>
      </c>
      <c r="G218" s="12">
        <v>430</v>
      </c>
      <c r="H218" s="13">
        <f t="shared" si="3"/>
        <v>430</v>
      </c>
      <c r="I218" s="10"/>
    </row>
    <row r="219" ht="21.95" customHeight="1" spans="1:9">
      <c r="A219" s="54">
        <v>217</v>
      </c>
      <c r="B219" s="11" t="s">
        <v>11</v>
      </c>
      <c r="C219" s="11" t="s">
        <v>343</v>
      </c>
      <c r="D219" s="11" t="s">
        <v>435</v>
      </c>
      <c r="E219" s="55" t="s">
        <v>436</v>
      </c>
      <c r="F219" s="12">
        <v>2</v>
      </c>
      <c r="G219" s="12">
        <v>430</v>
      </c>
      <c r="H219" s="13">
        <f t="shared" si="3"/>
        <v>860</v>
      </c>
      <c r="I219" s="10"/>
    </row>
    <row r="220" ht="21.95" customHeight="1" spans="1:9">
      <c r="A220" s="54">
        <v>218</v>
      </c>
      <c r="B220" s="11" t="s">
        <v>11</v>
      </c>
      <c r="C220" s="11" t="s">
        <v>343</v>
      </c>
      <c r="D220" s="11" t="s">
        <v>437</v>
      </c>
      <c r="E220" s="55" t="s">
        <v>438</v>
      </c>
      <c r="F220" s="12">
        <v>2</v>
      </c>
      <c r="G220" s="12">
        <v>430</v>
      </c>
      <c r="H220" s="13">
        <f t="shared" si="3"/>
        <v>860</v>
      </c>
      <c r="I220" s="10"/>
    </row>
    <row r="221" ht="21.95" customHeight="1" spans="1:9">
      <c r="A221" s="54">
        <v>219</v>
      </c>
      <c r="B221" s="11" t="s">
        <v>11</v>
      </c>
      <c r="C221" s="11" t="s">
        <v>343</v>
      </c>
      <c r="D221" s="57" t="s">
        <v>439</v>
      </c>
      <c r="E221" s="55" t="s">
        <v>440</v>
      </c>
      <c r="F221" s="57">
        <v>1</v>
      </c>
      <c r="G221" s="12">
        <v>430</v>
      </c>
      <c r="H221" s="13">
        <f t="shared" si="3"/>
        <v>430</v>
      </c>
      <c r="I221" s="10"/>
    </row>
    <row r="222" ht="21.95" customHeight="1" spans="1:9">
      <c r="A222" s="54">
        <v>220</v>
      </c>
      <c r="B222" s="11" t="s">
        <v>11</v>
      </c>
      <c r="C222" s="15" t="s">
        <v>343</v>
      </c>
      <c r="D222" s="18" t="s">
        <v>441</v>
      </c>
      <c r="E222" s="55" t="s">
        <v>442</v>
      </c>
      <c r="F222" s="18">
        <v>1</v>
      </c>
      <c r="G222" s="12">
        <v>430</v>
      </c>
      <c r="H222" s="13">
        <f t="shared" si="3"/>
        <v>430</v>
      </c>
      <c r="I222" s="10"/>
    </row>
    <row r="223" ht="21.95" customHeight="1" spans="1:9">
      <c r="A223" s="54">
        <v>221</v>
      </c>
      <c r="B223" s="11" t="s">
        <v>11</v>
      </c>
      <c r="C223" s="11" t="s">
        <v>443</v>
      </c>
      <c r="D223" s="11" t="s">
        <v>444</v>
      </c>
      <c r="E223" s="55" t="s">
        <v>445</v>
      </c>
      <c r="F223" s="12">
        <v>1</v>
      </c>
      <c r="G223" s="12">
        <v>430</v>
      </c>
      <c r="H223" s="13">
        <f t="shared" si="3"/>
        <v>430</v>
      </c>
      <c r="I223" s="10"/>
    </row>
    <row r="224" ht="21.95" customHeight="1" spans="1:9">
      <c r="A224" s="54">
        <v>222</v>
      </c>
      <c r="B224" s="11" t="s">
        <v>11</v>
      </c>
      <c r="C224" s="11" t="s">
        <v>443</v>
      </c>
      <c r="D224" s="11" t="s">
        <v>446</v>
      </c>
      <c r="E224" s="55" t="s">
        <v>237</v>
      </c>
      <c r="F224" s="12">
        <v>1</v>
      </c>
      <c r="G224" s="12">
        <v>430</v>
      </c>
      <c r="H224" s="13">
        <f t="shared" si="3"/>
        <v>430</v>
      </c>
      <c r="I224" s="10"/>
    </row>
    <row r="225" ht="21.95" customHeight="1" spans="1:9">
      <c r="A225" s="54">
        <v>223</v>
      </c>
      <c r="B225" s="11" t="s">
        <v>11</v>
      </c>
      <c r="C225" s="11" t="s">
        <v>443</v>
      </c>
      <c r="D225" s="85" t="s">
        <v>447</v>
      </c>
      <c r="E225" s="55" t="s">
        <v>448</v>
      </c>
      <c r="F225" s="12">
        <v>1</v>
      </c>
      <c r="G225" s="12">
        <v>430</v>
      </c>
      <c r="H225" s="13">
        <f t="shared" si="3"/>
        <v>430</v>
      </c>
      <c r="I225" s="10"/>
    </row>
    <row r="226" ht="21.95" customHeight="1" spans="1:9">
      <c r="A226" s="54">
        <v>224</v>
      </c>
      <c r="B226" s="11" t="s">
        <v>11</v>
      </c>
      <c r="C226" s="11" t="s">
        <v>443</v>
      </c>
      <c r="D226" s="11" t="s">
        <v>449</v>
      </c>
      <c r="E226" s="55" t="s">
        <v>448</v>
      </c>
      <c r="F226" s="12">
        <v>1</v>
      </c>
      <c r="G226" s="12">
        <v>430</v>
      </c>
      <c r="H226" s="13">
        <f t="shared" si="3"/>
        <v>430</v>
      </c>
      <c r="I226" s="10"/>
    </row>
    <row r="227" ht="21.95" customHeight="1" spans="1:9">
      <c r="A227" s="54">
        <v>225</v>
      </c>
      <c r="B227" s="11" t="s">
        <v>11</v>
      </c>
      <c r="C227" s="11" t="s">
        <v>443</v>
      </c>
      <c r="D227" s="11" t="s">
        <v>450</v>
      </c>
      <c r="E227" s="55" t="s">
        <v>451</v>
      </c>
      <c r="F227" s="12">
        <v>2</v>
      </c>
      <c r="G227" s="12">
        <v>430</v>
      </c>
      <c r="H227" s="13">
        <f t="shared" si="3"/>
        <v>860</v>
      </c>
      <c r="I227" s="10"/>
    </row>
    <row r="228" ht="21.95" customHeight="1" spans="1:9">
      <c r="A228" s="54">
        <v>226</v>
      </c>
      <c r="B228" s="11" t="s">
        <v>11</v>
      </c>
      <c r="C228" s="11" t="s">
        <v>443</v>
      </c>
      <c r="D228" s="85" t="s">
        <v>452</v>
      </c>
      <c r="E228" s="55" t="s">
        <v>453</v>
      </c>
      <c r="F228" s="12">
        <v>1</v>
      </c>
      <c r="G228" s="12">
        <v>430</v>
      </c>
      <c r="H228" s="13">
        <f t="shared" si="3"/>
        <v>430</v>
      </c>
      <c r="I228" s="10"/>
    </row>
    <row r="229" ht="21.95" customHeight="1" spans="1:9">
      <c r="A229" s="54">
        <v>227</v>
      </c>
      <c r="B229" s="11" t="s">
        <v>11</v>
      </c>
      <c r="C229" s="11" t="s">
        <v>443</v>
      </c>
      <c r="D229" s="11" t="s">
        <v>454</v>
      </c>
      <c r="E229" s="55" t="s">
        <v>455</v>
      </c>
      <c r="F229" s="12">
        <v>1</v>
      </c>
      <c r="G229" s="12">
        <v>430</v>
      </c>
      <c r="H229" s="13">
        <f t="shared" si="3"/>
        <v>430</v>
      </c>
      <c r="I229" s="10"/>
    </row>
    <row r="230" ht="21.95" customHeight="1" spans="1:9">
      <c r="A230" s="54">
        <v>228</v>
      </c>
      <c r="B230" s="11" t="s">
        <v>11</v>
      </c>
      <c r="C230" s="11" t="s">
        <v>443</v>
      </c>
      <c r="D230" s="11" t="s">
        <v>456</v>
      </c>
      <c r="E230" s="55" t="s">
        <v>457</v>
      </c>
      <c r="F230" s="12">
        <v>1</v>
      </c>
      <c r="G230" s="12">
        <v>430</v>
      </c>
      <c r="H230" s="13">
        <f t="shared" si="3"/>
        <v>430</v>
      </c>
      <c r="I230" s="10"/>
    </row>
    <row r="231" ht="21.95" customHeight="1" spans="1:9">
      <c r="A231" s="54">
        <v>229</v>
      </c>
      <c r="B231" s="11" t="s">
        <v>11</v>
      </c>
      <c r="C231" s="11" t="s">
        <v>443</v>
      </c>
      <c r="D231" s="11" t="s">
        <v>458</v>
      </c>
      <c r="E231" s="55" t="s">
        <v>459</v>
      </c>
      <c r="F231" s="12">
        <v>1</v>
      </c>
      <c r="G231" s="12">
        <v>430</v>
      </c>
      <c r="H231" s="13">
        <f t="shared" si="3"/>
        <v>430</v>
      </c>
      <c r="I231" s="10"/>
    </row>
    <row r="232" ht="21.95" customHeight="1" spans="1:9">
      <c r="A232" s="54">
        <v>230</v>
      </c>
      <c r="B232" s="11" t="s">
        <v>11</v>
      </c>
      <c r="C232" s="11" t="s">
        <v>443</v>
      </c>
      <c r="D232" s="11" t="s">
        <v>460</v>
      </c>
      <c r="E232" s="55" t="s">
        <v>461</v>
      </c>
      <c r="F232" s="12">
        <v>1</v>
      </c>
      <c r="G232" s="12">
        <v>430</v>
      </c>
      <c r="H232" s="13">
        <f t="shared" si="3"/>
        <v>430</v>
      </c>
      <c r="I232" s="10"/>
    </row>
    <row r="233" ht="21.95" customHeight="1" spans="1:9">
      <c r="A233" s="54">
        <v>231</v>
      </c>
      <c r="B233" s="11" t="s">
        <v>11</v>
      </c>
      <c r="C233" s="11" t="s">
        <v>443</v>
      </c>
      <c r="D233" s="11" t="s">
        <v>462</v>
      </c>
      <c r="E233" s="55" t="s">
        <v>111</v>
      </c>
      <c r="F233" s="12">
        <v>1</v>
      </c>
      <c r="G233" s="12">
        <v>430</v>
      </c>
      <c r="H233" s="13">
        <f t="shared" si="3"/>
        <v>430</v>
      </c>
      <c r="I233" s="10"/>
    </row>
    <row r="234" ht="21.95" customHeight="1" spans="1:9">
      <c r="A234" s="54">
        <v>232</v>
      </c>
      <c r="B234" s="11" t="s">
        <v>11</v>
      </c>
      <c r="C234" s="11" t="s">
        <v>443</v>
      </c>
      <c r="D234" s="11" t="s">
        <v>463</v>
      </c>
      <c r="E234" s="55" t="s">
        <v>464</v>
      </c>
      <c r="F234" s="12">
        <v>1</v>
      </c>
      <c r="G234" s="12">
        <v>430</v>
      </c>
      <c r="H234" s="13">
        <f t="shared" ref="H234:H297" si="4">F234*G234</f>
        <v>430</v>
      </c>
      <c r="I234" s="10"/>
    </row>
    <row r="235" ht="21.95" customHeight="1" spans="1:9">
      <c r="A235" s="54">
        <v>233</v>
      </c>
      <c r="B235" s="11" t="s">
        <v>11</v>
      </c>
      <c r="C235" s="11" t="s">
        <v>443</v>
      </c>
      <c r="D235" s="11" t="s">
        <v>465</v>
      </c>
      <c r="E235" s="55" t="s">
        <v>466</v>
      </c>
      <c r="F235" s="12">
        <v>1</v>
      </c>
      <c r="G235" s="12">
        <v>430</v>
      </c>
      <c r="H235" s="13">
        <f t="shared" si="4"/>
        <v>430</v>
      </c>
      <c r="I235" s="10"/>
    </row>
    <row r="236" ht="21.95" customHeight="1" spans="1:9">
      <c r="A236" s="54">
        <v>234</v>
      </c>
      <c r="B236" s="11" t="s">
        <v>11</v>
      </c>
      <c r="C236" s="11" t="s">
        <v>443</v>
      </c>
      <c r="D236" s="11" t="s">
        <v>467</v>
      </c>
      <c r="E236" s="55" t="s">
        <v>237</v>
      </c>
      <c r="F236" s="12">
        <v>1</v>
      </c>
      <c r="G236" s="12">
        <v>430</v>
      </c>
      <c r="H236" s="13">
        <f t="shared" si="4"/>
        <v>430</v>
      </c>
      <c r="I236" s="10"/>
    </row>
    <row r="237" ht="21.95" customHeight="1" spans="1:9">
      <c r="A237" s="54">
        <v>235</v>
      </c>
      <c r="B237" s="11" t="s">
        <v>11</v>
      </c>
      <c r="C237" s="11" t="s">
        <v>443</v>
      </c>
      <c r="D237" s="11" t="s">
        <v>468</v>
      </c>
      <c r="E237" s="55" t="s">
        <v>469</v>
      </c>
      <c r="F237" s="12">
        <v>1</v>
      </c>
      <c r="G237" s="12">
        <v>430</v>
      </c>
      <c r="H237" s="13">
        <f t="shared" si="4"/>
        <v>430</v>
      </c>
      <c r="I237" s="10"/>
    </row>
    <row r="238" ht="21.95" customHeight="1" spans="1:9">
      <c r="A238" s="54">
        <v>236</v>
      </c>
      <c r="B238" s="11" t="s">
        <v>11</v>
      </c>
      <c r="C238" s="11" t="s">
        <v>443</v>
      </c>
      <c r="D238" s="11" t="s">
        <v>470</v>
      </c>
      <c r="E238" s="55" t="s">
        <v>471</v>
      </c>
      <c r="F238" s="12">
        <v>1</v>
      </c>
      <c r="G238" s="12">
        <v>430</v>
      </c>
      <c r="H238" s="13">
        <f t="shared" si="4"/>
        <v>430</v>
      </c>
      <c r="I238" s="10"/>
    </row>
    <row r="239" ht="21.95" customHeight="1" spans="1:9">
      <c r="A239" s="54">
        <v>237</v>
      </c>
      <c r="B239" s="11" t="s">
        <v>11</v>
      </c>
      <c r="C239" s="11" t="s">
        <v>443</v>
      </c>
      <c r="D239" s="11" t="s">
        <v>472</v>
      </c>
      <c r="E239" s="55" t="s">
        <v>473</v>
      </c>
      <c r="F239" s="12">
        <v>2</v>
      </c>
      <c r="G239" s="12">
        <v>430</v>
      </c>
      <c r="H239" s="13">
        <f t="shared" si="4"/>
        <v>860</v>
      </c>
      <c r="I239" s="10"/>
    </row>
    <row r="240" ht="21.95" customHeight="1" spans="1:9">
      <c r="A240" s="54">
        <v>238</v>
      </c>
      <c r="B240" s="11" t="s">
        <v>11</v>
      </c>
      <c r="C240" s="11" t="s">
        <v>443</v>
      </c>
      <c r="D240" s="11" t="s">
        <v>474</v>
      </c>
      <c r="E240" s="55" t="s">
        <v>475</v>
      </c>
      <c r="F240" s="12">
        <v>2</v>
      </c>
      <c r="G240" s="12">
        <v>430</v>
      </c>
      <c r="H240" s="13">
        <f t="shared" si="4"/>
        <v>860</v>
      </c>
      <c r="I240" s="10"/>
    </row>
    <row r="241" ht="21.95" customHeight="1" spans="1:9">
      <c r="A241" s="54">
        <v>239</v>
      </c>
      <c r="B241" s="11" t="s">
        <v>11</v>
      </c>
      <c r="C241" s="11" t="s">
        <v>443</v>
      </c>
      <c r="D241" s="11" t="s">
        <v>476</v>
      </c>
      <c r="E241" s="55" t="s">
        <v>36</v>
      </c>
      <c r="F241" s="12">
        <v>1</v>
      </c>
      <c r="G241" s="12">
        <v>430</v>
      </c>
      <c r="H241" s="13">
        <f t="shared" si="4"/>
        <v>430</v>
      </c>
      <c r="I241" s="10"/>
    </row>
    <row r="242" ht="21.95" customHeight="1" spans="1:9">
      <c r="A242" s="54">
        <v>240</v>
      </c>
      <c r="B242" s="11" t="s">
        <v>11</v>
      </c>
      <c r="C242" s="11" t="s">
        <v>443</v>
      </c>
      <c r="D242" s="11" t="s">
        <v>477</v>
      </c>
      <c r="E242" s="55" t="s">
        <v>445</v>
      </c>
      <c r="F242" s="12">
        <v>1</v>
      </c>
      <c r="G242" s="12">
        <v>430</v>
      </c>
      <c r="H242" s="13">
        <f t="shared" si="4"/>
        <v>430</v>
      </c>
      <c r="I242" s="10"/>
    </row>
    <row r="243" ht="21.95" customHeight="1" spans="1:9">
      <c r="A243" s="54">
        <v>241</v>
      </c>
      <c r="B243" s="11" t="s">
        <v>11</v>
      </c>
      <c r="C243" s="11" t="s">
        <v>443</v>
      </c>
      <c r="D243" s="11" t="s">
        <v>478</v>
      </c>
      <c r="E243" s="55" t="s">
        <v>373</v>
      </c>
      <c r="F243" s="12">
        <v>1</v>
      </c>
      <c r="G243" s="12">
        <v>430</v>
      </c>
      <c r="H243" s="13">
        <f t="shared" si="4"/>
        <v>430</v>
      </c>
      <c r="I243" s="10"/>
    </row>
    <row r="244" ht="21.95" customHeight="1" spans="1:9">
      <c r="A244" s="54">
        <v>242</v>
      </c>
      <c r="B244" s="11" t="s">
        <v>11</v>
      </c>
      <c r="C244" s="11" t="s">
        <v>443</v>
      </c>
      <c r="D244" s="11" t="s">
        <v>479</v>
      </c>
      <c r="E244" s="55" t="s">
        <v>334</v>
      </c>
      <c r="F244" s="12">
        <v>2</v>
      </c>
      <c r="G244" s="12">
        <v>430</v>
      </c>
      <c r="H244" s="13">
        <f t="shared" si="4"/>
        <v>860</v>
      </c>
      <c r="I244" s="10"/>
    </row>
    <row r="245" ht="21.95" customHeight="1" spans="1:9">
      <c r="A245" s="54">
        <v>243</v>
      </c>
      <c r="B245" s="11" t="s">
        <v>11</v>
      </c>
      <c r="C245" s="11" t="s">
        <v>443</v>
      </c>
      <c r="D245" s="11" t="s">
        <v>480</v>
      </c>
      <c r="E245" s="55" t="s">
        <v>481</v>
      </c>
      <c r="F245" s="12">
        <v>1</v>
      </c>
      <c r="G245" s="12">
        <v>430</v>
      </c>
      <c r="H245" s="13">
        <f t="shared" si="4"/>
        <v>430</v>
      </c>
      <c r="I245" s="10"/>
    </row>
    <row r="246" ht="21.95" customHeight="1" spans="1:9">
      <c r="A246" s="54">
        <v>244</v>
      </c>
      <c r="B246" s="11" t="s">
        <v>11</v>
      </c>
      <c r="C246" s="11" t="s">
        <v>443</v>
      </c>
      <c r="D246" s="11" t="s">
        <v>482</v>
      </c>
      <c r="E246" s="55" t="s">
        <v>483</v>
      </c>
      <c r="F246" s="12">
        <v>1</v>
      </c>
      <c r="G246" s="12">
        <v>430</v>
      </c>
      <c r="H246" s="13">
        <f t="shared" si="4"/>
        <v>430</v>
      </c>
      <c r="I246" s="10"/>
    </row>
    <row r="247" ht="21.95" customHeight="1" spans="1:9">
      <c r="A247" s="54">
        <v>245</v>
      </c>
      <c r="B247" s="11" t="s">
        <v>11</v>
      </c>
      <c r="C247" s="11" t="s">
        <v>443</v>
      </c>
      <c r="D247" s="57" t="s">
        <v>484</v>
      </c>
      <c r="E247" s="55" t="s">
        <v>485</v>
      </c>
      <c r="F247" s="57">
        <v>2</v>
      </c>
      <c r="G247" s="12">
        <v>430</v>
      </c>
      <c r="H247" s="13">
        <f t="shared" si="4"/>
        <v>860</v>
      </c>
      <c r="I247" s="10"/>
    </row>
    <row r="248" ht="21.95" customHeight="1" spans="1:9">
      <c r="A248" s="54">
        <v>246</v>
      </c>
      <c r="B248" s="11" t="s">
        <v>11</v>
      </c>
      <c r="C248" s="11" t="s">
        <v>443</v>
      </c>
      <c r="D248" s="11" t="s">
        <v>486</v>
      </c>
      <c r="E248" s="55" t="s">
        <v>487</v>
      </c>
      <c r="F248" s="12">
        <v>1</v>
      </c>
      <c r="G248" s="12">
        <v>430</v>
      </c>
      <c r="H248" s="13">
        <f t="shared" si="4"/>
        <v>430</v>
      </c>
      <c r="I248" s="10"/>
    </row>
    <row r="249" ht="21.95" customHeight="1" spans="1:9">
      <c r="A249" s="54">
        <v>247</v>
      </c>
      <c r="B249" s="15" t="s">
        <v>11</v>
      </c>
      <c r="C249" s="15" t="s">
        <v>443</v>
      </c>
      <c r="D249" s="16" t="s">
        <v>488</v>
      </c>
      <c r="E249" s="55" t="s">
        <v>489</v>
      </c>
      <c r="F249" s="16">
        <v>1</v>
      </c>
      <c r="G249" s="12">
        <v>430</v>
      </c>
      <c r="H249" s="13">
        <f t="shared" si="4"/>
        <v>430</v>
      </c>
      <c r="I249" s="84"/>
    </row>
    <row r="250" ht="21.95" customHeight="1" spans="1:9">
      <c r="A250" s="54">
        <v>248</v>
      </c>
      <c r="B250" s="15" t="s">
        <v>11</v>
      </c>
      <c r="C250" s="15" t="s">
        <v>443</v>
      </c>
      <c r="D250" s="16" t="s">
        <v>490</v>
      </c>
      <c r="E250" s="55" t="s">
        <v>461</v>
      </c>
      <c r="F250" s="16">
        <v>1</v>
      </c>
      <c r="G250" s="12">
        <v>430</v>
      </c>
      <c r="H250" s="13">
        <f t="shared" si="4"/>
        <v>430</v>
      </c>
      <c r="I250" s="84"/>
    </row>
    <row r="251" ht="21.95" customHeight="1" spans="1:9">
      <c r="A251" s="54">
        <v>249</v>
      </c>
      <c r="B251" s="11" t="s">
        <v>11</v>
      </c>
      <c r="C251" s="11" t="s">
        <v>491</v>
      </c>
      <c r="D251" s="11" t="s">
        <v>492</v>
      </c>
      <c r="E251" s="55" t="s">
        <v>493</v>
      </c>
      <c r="F251" s="12">
        <v>1</v>
      </c>
      <c r="G251" s="12">
        <v>430</v>
      </c>
      <c r="H251" s="13">
        <f t="shared" si="4"/>
        <v>430</v>
      </c>
      <c r="I251" s="10"/>
    </row>
    <row r="252" ht="21.95" customHeight="1" spans="1:9">
      <c r="A252" s="54">
        <v>250</v>
      </c>
      <c r="B252" s="11" t="s">
        <v>11</v>
      </c>
      <c r="C252" s="11" t="s">
        <v>491</v>
      </c>
      <c r="D252" s="11" t="s">
        <v>494</v>
      </c>
      <c r="E252" s="55" t="s">
        <v>495</v>
      </c>
      <c r="F252" s="12">
        <v>1</v>
      </c>
      <c r="G252" s="12">
        <v>430</v>
      </c>
      <c r="H252" s="13">
        <f t="shared" si="4"/>
        <v>430</v>
      </c>
      <c r="I252" s="10"/>
    </row>
    <row r="253" ht="21.95" customHeight="1" spans="1:9">
      <c r="A253" s="54">
        <v>251</v>
      </c>
      <c r="B253" s="11" t="s">
        <v>11</v>
      </c>
      <c r="C253" s="11" t="s">
        <v>491</v>
      </c>
      <c r="D253" s="11" t="s">
        <v>496</v>
      </c>
      <c r="E253" s="55" t="s">
        <v>497</v>
      </c>
      <c r="F253" s="12">
        <v>1</v>
      </c>
      <c r="G253" s="12">
        <v>430</v>
      </c>
      <c r="H253" s="13">
        <f t="shared" si="4"/>
        <v>430</v>
      </c>
      <c r="I253" s="10"/>
    </row>
    <row r="254" ht="21.95" customHeight="1" spans="1:9">
      <c r="A254" s="54">
        <v>252</v>
      </c>
      <c r="B254" s="11" t="s">
        <v>11</v>
      </c>
      <c r="C254" s="11" t="s">
        <v>491</v>
      </c>
      <c r="D254" s="11" t="s">
        <v>498</v>
      </c>
      <c r="E254" s="55" t="s">
        <v>351</v>
      </c>
      <c r="F254" s="12">
        <v>2</v>
      </c>
      <c r="G254" s="12">
        <v>430</v>
      </c>
      <c r="H254" s="13">
        <f t="shared" si="4"/>
        <v>860</v>
      </c>
      <c r="I254" s="10"/>
    </row>
    <row r="255" ht="21.95" customHeight="1" spans="1:9">
      <c r="A255" s="54">
        <v>253</v>
      </c>
      <c r="B255" s="11" t="s">
        <v>11</v>
      </c>
      <c r="C255" s="11" t="s">
        <v>491</v>
      </c>
      <c r="D255" s="11" t="s">
        <v>499</v>
      </c>
      <c r="E255" s="55" t="s">
        <v>459</v>
      </c>
      <c r="F255" s="12">
        <v>1</v>
      </c>
      <c r="G255" s="12">
        <v>430</v>
      </c>
      <c r="H255" s="13">
        <f t="shared" si="4"/>
        <v>430</v>
      </c>
      <c r="I255" s="10"/>
    </row>
    <row r="256" ht="21.95" customHeight="1" spans="1:9">
      <c r="A256" s="54">
        <v>254</v>
      </c>
      <c r="B256" s="11" t="s">
        <v>11</v>
      </c>
      <c r="C256" s="11" t="s">
        <v>491</v>
      </c>
      <c r="D256" s="11" t="s">
        <v>500</v>
      </c>
      <c r="E256" s="55" t="s">
        <v>501</v>
      </c>
      <c r="F256" s="12">
        <v>3</v>
      </c>
      <c r="G256" s="12">
        <v>430</v>
      </c>
      <c r="H256" s="13">
        <f t="shared" si="4"/>
        <v>1290</v>
      </c>
      <c r="I256" s="10"/>
    </row>
    <row r="257" ht="21.95" customHeight="1" spans="1:9">
      <c r="A257" s="54">
        <v>255</v>
      </c>
      <c r="B257" s="11" t="s">
        <v>11</v>
      </c>
      <c r="C257" s="11" t="s">
        <v>491</v>
      </c>
      <c r="D257" s="11" t="s">
        <v>502</v>
      </c>
      <c r="E257" s="55" t="s">
        <v>485</v>
      </c>
      <c r="F257" s="12">
        <v>2</v>
      </c>
      <c r="G257" s="12">
        <v>430</v>
      </c>
      <c r="H257" s="13">
        <f t="shared" si="4"/>
        <v>860</v>
      </c>
      <c r="I257" s="10"/>
    </row>
    <row r="258" ht="21.95" customHeight="1" spans="1:9">
      <c r="A258" s="54">
        <v>256</v>
      </c>
      <c r="B258" s="11" t="s">
        <v>11</v>
      </c>
      <c r="C258" s="11" t="s">
        <v>491</v>
      </c>
      <c r="D258" s="11" t="s">
        <v>503</v>
      </c>
      <c r="E258" s="55" t="s">
        <v>379</v>
      </c>
      <c r="F258" s="12">
        <v>2</v>
      </c>
      <c r="G258" s="12">
        <v>430</v>
      </c>
      <c r="H258" s="13">
        <f t="shared" si="4"/>
        <v>860</v>
      </c>
      <c r="I258" s="10"/>
    </row>
    <row r="259" ht="21.95" customHeight="1" spans="1:9">
      <c r="A259" s="54">
        <v>257</v>
      </c>
      <c r="B259" s="11" t="s">
        <v>11</v>
      </c>
      <c r="C259" s="11" t="s">
        <v>491</v>
      </c>
      <c r="D259" s="11" t="s">
        <v>504</v>
      </c>
      <c r="E259" s="55" t="s">
        <v>505</v>
      </c>
      <c r="F259" s="12">
        <v>2</v>
      </c>
      <c r="G259" s="12">
        <v>430</v>
      </c>
      <c r="H259" s="13">
        <f t="shared" si="4"/>
        <v>860</v>
      </c>
      <c r="I259" s="10"/>
    </row>
    <row r="260" ht="21.95" customHeight="1" spans="1:9">
      <c r="A260" s="54">
        <v>258</v>
      </c>
      <c r="B260" s="11" t="s">
        <v>11</v>
      </c>
      <c r="C260" s="11" t="s">
        <v>491</v>
      </c>
      <c r="D260" s="11" t="s">
        <v>506</v>
      </c>
      <c r="E260" s="55" t="s">
        <v>497</v>
      </c>
      <c r="F260" s="12">
        <v>2</v>
      </c>
      <c r="G260" s="12">
        <v>430</v>
      </c>
      <c r="H260" s="13">
        <f t="shared" si="4"/>
        <v>860</v>
      </c>
      <c r="I260" s="10"/>
    </row>
    <row r="261" ht="21.95" customHeight="1" spans="1:9">
      <c r="A261" s="54">
        <v>259</v>
      </c>
      <c r="B261" s="11" t="s">
        <v>11</v>
      </c>
      <c r="C261" s="11" t="s">
        <v>491</v>
      </c>
      <c r="D261" s="11" t="s">
        <v>507</v>
      </c>
      <c r="E261" s="55" t="s">
        <v>508</v>
      </c>
      <c r="F261" s="12">
        <v>1</v>
      </c>
      <c r="G261" s="12">
        <v>430</v>
      </c>
      <c r="H261" s="13">
        <f t="shared" si="4"/>
        <v>430</v>
      </c>
      <c r="I261" s="10"/>
    </row>
    <row r="262" ht="21.95" customHeight="1" spans="1:9">
      <c r="A262" s="54">
        <v>260</v>
      </c>
      <c r="B262" s="11" t="s">
        <v>11</v>
      </c>
      <c r="C262" s="11" t="s">
        <v>491</v>
      </c>
      <c r="D262" s="11" t="s">
        <v>509</v>
      </c>
      <c r="E262" s="55" t="s">
        <v>510</v>
      </c>
      <c r="F262" s="12">
        <v>1</v>
      </c>
      <c r="G262" s="12">
        <v>430</v>
      </c>
      <c r="H262" s="13">
        <f t="shared" si="4"/>
        <v>430</v>
      </c>
      <c r="I262" s="10"/>
    </row>
    <row r="263" ht="21.95" customHeight="1" spans="1:9">
      <c r="A263" s="54">
        <v>261</v>
      </c>
      <c r="B263" s="11" t="s">
        <v>11</v>
      </c>
      <c r="C263" s="11" t="s">
        <v>491</v>
      </c>
      <c r="D263" s="11" t="s">
        <v>511</v>
      </c>
      <c r="E263" s="55" t="s">
        <v>512</v>
      </c>
      <c r="F263" s="12">
        <v>2</v>
      </c>
      <c r="G263" s="12">
        <v>430</v>
      </c>
      <c r="H263" s="13">
        <f t="shared" si="4"/>
        <v>860</v>
      </c>
      <c r="I263" s="10"/>
    </row>
    <row r="264" ht="21.95" customHeight="1" spans="1:9">
      <c r="A264" s="54">
        <v>262</v>
      </c>
      <c r="B264" s="11" t="s">
        <v>11</v>
      </c>
      <c r="C264" s="11" t="s">
        <v>491</v>
      </c>
      <c r="D264" s="11" t="s">
        <v>513</v>
      </c>
      <c r="E264" s="55" t="s">
        <v>365</v>
      </c>
      <c r="F264" s="12">
        <v>1</v>
      </c>
      <c r="G264" s="12">
        <v>430</v>
      </c>
      <c r="H264" s="13">
        <f t="shared" si="4"/>
        <v>430</v>
      </c>
      <c r="I264" s="10"/>
    </row>
    <row r="265" ht="21.95" customHeight="1" spans="1:9">
      <c r="A265" s="54">
        <v>263</v>
      </c>
      <c r="B265" s="11" t="s">
        <v>11</v>
      </c>
      <c r="C265" s="11" t="s">
        <v>491</v>
      </c>
      <c r="D265" s="58" t="s">
        <v>514</v>
      </c>
      <c r="E265" s="55" t="s">
        <v>515</v>
      </c>
      <c r="F265" s="12">
        <v>3</v>
      </c>
      <c r="G265" s="12">
        <v>430</v>
      </c>
      <c r="H265" s="13">
        <f t="shared" si="4"/>
        <v>1290</v>
      </c>
      <c r="I265" s="87"/>
    </row>
    <row r="266" ht="21.95" customHeight="1" spans="1:9">
      <c r="A266" s="54">
        <v>264</v>
      </c>
      <c r="B266" s="11" t="s">
        <v>11</v>
      </c>
      <c r="C266" s="11" t="s">
        <v>491</v>
      </c>
      <c r="D266" s="11" t="s">
        <v>516</v>
      </c>
      <c r="E266" s="55" t="s">
        <v>517</v>
      </c>
      <c r="F266" s="12">
        <v>3</v>
      </c>
      <c r="G266" s="12">
        <v>430</v>
      </c>
      <c r="H266" s="13">
        <f t="shared" si="4"/>
        <v>1290</v>
      </c>
      <c r="I266" s="10"/>
    </row>
    <row r="267" ht="21.95" customHeight="1" spans="1:9">
      <c r="A267" s="54">
        <v>265</v>
      </c>
      <c r="B267" s="11" t="s">
        <v>11</v>
      </c>
      <c r="C267" s="11" t="s">
        <v>491</v>
      </c>
      <c r="D267" s="11" t="s">
        <v>518</v>
      </c>
      <c r="E267" s="55" t="s">
        <v>451</v>
      </c>
      <c r="F267" s="12">
        <v>1</v>
      </c>
      <c r="G267" s="12">
        <v>430</v>
      </c>
      <c r="H267" s="13">
        <f t="shared" si="4"/>
        <v>430</v>
      </c>
      <c r="I267" s="10"/>
    </row>
    <row r="268" ht="21.95" customHeight="1" spans="1:9">
      <c r="A268" s="54">
        <v>266</v>
      </c>
      <c r="B268" s="11" t="s">
        <v>11</v>
      </c>
      <c r="C268" s="11" t="s">
        <v>491</v>
      </c>
      <c r="D268" s="11" t="s">
        <v>519</v>
      </c>
      <c r="E268" s="55" t="s">
        <v>520</v>
      </c>
      <c r="F268" s="12">
        <v>1</v>
      </c>
      <c r="G268" s="12">
        <v>430</v>
      </c>
      <c r="H268" s="13">
        <f t="shared" si="4"/>
        <v>430</v>
      </c>
      <c r="I268" s="10"/>
    </row>
    <row r="269" ht="21.95" customHeight="1" spans="1:9">
      <c r="A269" s="54">
        <v>267</v>
      </c>
      <c r="B269" s="11" t="s">
        <v>11</v>
      </c>
      <c r="C269" s="11" t="s">
        <v>491</v>
      </c>
      <c r="D269" s="11" t="s">
        <v>521</v>
      </c>
      <c r="E269" s="55" t="s">
        <v>522</v>
      </c>
      <c r="F269" s="12">
        <v>1</v>
      </c>
      <c r="G269" s="12">
        <v>430</v>
      </c>
      <c r="H269" s="13">
        <f t="shared" si="4"/>
        <v>430</v>
      </c>
      <c r="I269" s="10"/>
    </row>
    <row r="270" ht="21.95" customHeight="1" spans="1:9">
      <c r="A270" s="54">
        <v>268</v>
      </c>
      <c r="B270" s="11" t="s">
        <v>11</v>
      </c>
      <c r="C270" s="11" t="s">
        <v>491</v>
      </c>
      <c r="D270" s="11" t="s">
        <v>523</v>
      </c>
      <c r="E270" s="55" t="s">
        <v>524</v>
      </c>
      <c r="F270" s="12">
        <v>2</v>
      </c>
      <c r="G270" s="12">
        <v>430</v>
      </c>
      <c r="H270" s="13">
        <f t="shared" si="4"/>
        <v>860</v>
      </c>
      <c r="I270" s="10"/>
    </row>
    <row r="271" ht="21.95" customHeight="1" spans="1:9">
      <c r="A271" s="54">
        <v>269</v>
      </c>
      <c r="B271" s="11" t="s">
        <v>11</v>
      </c>
      <c r="C271" s="11" t="s">
        <v>491</v>
      </c>
      <c r="D271" s="11" t="s">
        <v>525</v>
      </c>
      <c r="E271" s="55" t="s">
        <v>526</v>
      </c>
      <c r="F271" s="12">
        <v>1</v>
      </c>
      <c r="G271" s="12">
        <v>430</v>
      </c>
      <c r="H271" s="13">
        <f t="shared" si="4"/>
        <v>430</v>
      </c>
      <c r="I271" s="10"/>
    </row>
    <row r="272" ht="21.95" customHeight="1" spans="1:9">
      <c r="A272" s="54">
        <v>270</v>
      </c>
      <c r="B272" s="11" t="s">
        <v>11</v>
      </c>
      <c r="C272" s="11" t="s">
        <v>491</v>
      </c>
      <c r="D272" s="11" t="s">
        <v>527</v>
      </c>
      <c r="E272" s="55" t="s">
        <v>528</v>
      </c>
      <c r="F272" s="12">
        <v>2</v>
      </c>
      <c r="G272" s="12">
        <v>430</v>
      </c>
      <c r="H272" s="13">
        <f t="shared" si="4"/>
        <v>860</v>
      </c>
      <c r="I272" s="10"/>
    </row>
    <row r="273" ht="21.95" customHeight="1" spans="1:9">
      <c r="A273" s="54">
        <v>271</v>
      </c>
      <c r="B273" s="11" t="s">
        <v>11</v>
      </c>
      <c r="C273" s="11" t="s">
        <v>491</v>
      </c>
      <c r="D273" s="11" t="s">
        <v>529</v>
      </c>
      <c r="E273" s="55" t="s">
        <v>530</v>
      </c>
      <c r="F273" s="12">
        <v>1</v>
      </c>
      <c r="G273" s="12">
        <v>430</v>
      </c>
      <c r="H273" s="13">
        <f t="shared" si="4"/>
        <v>430</v>
      </c>
      <c r="I273" s="10"/>
    </row>
    <row r="274" ht="21.95" customHeight="1" spans="1:9">
      <c r="A274" s="54">
        <v>272</v>
      </c>
      <c r="B274" s="11" t="s">
        <v>11</v>
      </c>
      <c r="C274" s="11" t="s">
        <v>491</v>
      </c>
      <c r="D274" s="11" t="s">
        <v>531</v>
      </c>
      <c r="E274" s="55" t="s">
        <v>532</v>
      </c>
      <c r="F274" s="12">
        <v>1</v>
      </c>
      <c r="G274" s="12">
        <v>430</v>
      </c>
      <c r="H274" s="13">
        <f t="shared" si="4"/>
        <v>430</v>
      </c>
      <c r="I274" s="10"/>
    </row>
    <row r="275" ht="21.95" customHeight="1" spans="1:9">
      <c r="A275" s="54">
        <v>273</v>
      </c>
      <c r="B275" s="11" t="s">
        <v>11</v>
      </c>
      <c r="C275" s="11" t="s">
        <v>491</v>
      </c>
      <c r="D275" s="57" t="s">
        <v>533</v>
      </c>
      <c r="E275" s="55" t="s">
        <v>534</v>
      </c>
      <c r="F275" s="57">
        <v>1</v>
      </c>
      <c r="G275" s="12">
        <v>430</v>
      </c>
      <c r="H275" s="13">
        <f t="shared" si="4"/>
        <v>430</v>
      </c>
      <c r="I275" s="10"/>
    </row>
    <row r="276" ht="21.95" customHeight="1" spans="1:9">
      <c r="A276" s="54">
        <v>274</v>
      </c>
      <c r="B276" s="11" t="s">
        <v>11</v>
      </c>
      <c r="C276" s="11" t="s">
        <v>491</v>
      </c>
      <c r="D276" s="57" t="s">
        <v>535</v>
      </c>
      <c r="E276" s="55" t="s">
        <v>536</v>
      </c>
      <c r="F276" s="57">
        <v>1</v>
      </c>
      <c r="G276" s="12">
        <v>430</v>
      </c>
      <c r="H276" s="13">
        <f t="shared" si="4"/>
        <v>430</v>
      </c>
      <c r="I276" s="10"/>
    </row>
    <row r="277" ht="21.95" customHeight="1" spans="1:9">
      <c r="A277" s="54">
        <v>275</v>
      </c>
      <c r="B277" s="11" t="s">
        <v>11</v>
      </c>
      <c r="C277" s="59" t="s">
        <v>491</v>
      </c>
      <c r="D277" s="35" t="s">
        <v>537</v>
      </c>
      <c r="E277" s="55" t="s">
        <v>538</v>
      </c>
      <c r="F277" s="36">
        <v>2</v>
      </c>
      <c r="G277" s="12">
        <v>430</v>
      </c>
      <c r="H277" s="13">
        <f t="shared" si="4"/>
        <v>860</v>
      </c>
      <c r="I277" s="47"/>
    </row>
    <row r="278" ht="21.95" customHeight="1" spans="1:9">
      <c r="A278" s="54">
        <v>276</v>
      </c>
      <c r="B278" s="11" t="s">
        <v>11</v>
      </c>
      <c r="C278" s="34" t="s">
        <v>491</v>
      </c>
      <c r="D278" s="11" t="s">
        <v>539</v>
      </c>
      <c r="E278" s="55" t="s">
        <v>422</v>
      </c>
      <c r="F278" s="12">
        <v>2</v>
      </c>
      <c r="G278" s="12">
        <v>430</v>
      </c>
      <c r="H278" s="13">
        <f t="shared" si="4"/>
        <v>860</v>
      </c>
      <c r="I278" s="10"/>
    </row>
    <row r="279" ht="21.95" customHeight="1" spans="1:9">
      <c r="A279" s="54">
        <v>277</v>
      </c>
      <c r="B279" s="11" t="s">
        <v>11</v>
      </c>
      <c r="C279" s="11" t="s">
        <v>540</v>
      </c>
      <c r="D279" s="11" t="s">
        <v>541</v>
      </c>
      <c r="E279" s="55" t="s">
        <v>38</v>
      </c>
      <c r="F279" s="12">
        <v>1</v>
      </c>
      <c r="G279" s="12">
        <v>430</v>
      </c>
      <c r="H279" s="13">
        <f t="shared" si="4"/>
        <v>430</v>
      </c>
      <c r="I279" s="10"/>
    </row>
    <row r="280" ht="21.95" customHeight="1" spans="1:9">
      <c r="A280" s="54">
        <v>278</v>
      </c>
      <c r="B280" s="11" t="s">
        <v>11</v>
      </c>
      <c r="C280" s="11" t="s">
        <v>540</v>
      </c>
      <c r="D280" s="11" t="s">
        <v>542</v>
      </c>
      <c r="E280" s="55" t="s">
        <v>40</v>
      </c>
      <c r="F280" s="12">
        <v>1</v>
      </c>
      <c r="G280" s="12">
        <v>430</v>
      </c>
      <c r="H280" s="13">
        <f t="shared" si="4"/>
        <v>430</v>
      </c>
      <c r="I280" s="10"/>
    </row>
    <row r="281" ht="21.95" customHeight="1" spans="1:9">
      <c r="A281" s="54">
        <v>279</v>
      </c>
      <c r="B281" s="11" t="s">
        <v>11</v>
      </c>
      <c r="C281" s="11" t="s">
        <v>540</v>
      </c>
      <c r="D281" s="11" t="s">
        <v>543</v>
      </c>
      <c r="E281" s="55" t="s">
        <v>544</v>
      </c>
      <c r="F281" s="12">
        <v>1</v>
      </c>
      <c r="G281" s="12">
        <v>430</v>
      </c>
      <c r="H281" s="13">
        <f t="shared" si="4"/>
        <v>430</v>
      </c>
      <c r="I281" s="10"/>
    </row>
    <row r="282" ht="21.95" customHeight="1" spans="1:9">
      <c r="A282" s="54">
        <v>280</v>
      </c>
      <c r="B282" s="11" t="s">
        <v>11</v>
      </c>
      <c r="C282" s="11" t="s">
        <v>540</v>
      </c>
      <c r="D282" s="11" t="s">
        <v>545</v>
      </c>
      <c r="E282" s="55" t="s">
        <v>546</v>
      </c>
      <c r="F282" s="12">
        <v>1</v>
      </c>
      <c r="G282" s="12">
        <v>430</v>
      </c>
      <c r="H282" s="13">
        <f t="shared" si="4"/>
        <v>430</v>
      </c>
      <c r="I282" s="10"/>
    </row>
    <row r="283" ht="21.95" customHeight="1" spans="1:9">
      <c r="A283" s="54">
        <v>281</v>
      </c>
      <c r="B283" s="11" t="s">
        <v>11</v>
      </c>
      <c r="C283" s="11" t="s">
        <v>540</v>
      </c>
      <c r="D283" s="11" t="s">
        <v>547</v>
      </c>
      <c r="E283" s="55" t="s">
        <v>548</v>
      </c>
      <c r="F283" s="12">
        <v>2</v>
      </c>
      <c r="G283" s="12">
        <v>430</v>
      </c>
      <c r="H283" s="13">
        <f t="shared" si="4"/>
        <v>860</v>
      </c>
      <c r="I283" s="10"/>
    </row>
    <row r="284" ht="21.95" customHeight="1" spans="1:9">
      <c r="A284" s="54">
        <v>282</v>
      </c>
      <c r="B284" s="11" t="s">
        <v>11</v>
      </c>
      <c r="C284" s="11" t="s">
        <v>540</v>
      </c>
      <c r="D284" s="11" t="s">
        <v>549</v>
      </c>
      <c r="E284" s="55" t="s">
        <v>485</v>
      </c>
      <c r="F284" s="12">
        <v>3</v>
      </c>
      <c r="G284" s="12">
        <v>430</v>
      </c>
      <c r="H284" s="13">
        <f t="shared" si="4"/>
        <v>1290</v>
      </c>
      <c r="I284" s="10"/>
    </row>
    <row r="285" ht="21.95" customHeight="1" spans="1:9">
      <c r="A285" s="54">
        <v>283</v>
      </c>
      <c r="B285" s="11" t="s">
        <v>11</v>
      </c>
      <c r="C285" s="11" t="s">
        <v>540</v>
      </c>
      <c r="D285" s="11" t="s">
        <v>550</v>
      </c>
      <c r="E285" s="55" t="s">
        <v>32</v>
      </c>
      <c r="F285" s="12">
        <v>1</v>
      </c>
      <c r="G285" s="12">
        <v>430</v>
      </c>
      <c r="H285" s="13">
        <f t="shared" si="4"/>
        <v>430</v>
      </c>
      <c r="I285" s="10"/>
    </row>
    <row r="286" ht="21.95" customHeight="1" spans="1:9">
      <c r="A286" s="54">
        <v>284</v>
      </c>
      <c r="B286" s="11" t="s">
        <v>11</v>
      </c>
      <c r="C286" s="11" t="s">
        <v>540</v>
      </c>
      <c r="D286" s="11" t="s">
        <v>551</v>
      </c>
      <c r="E286" s="55" t="s">
        <v>552</v>
      </c>
      <c r="F286" s="12">
        <v>3</v>
      </c>
      <c r="G286" s="12">
        <v>430</v>
      </c>
      <c r="H286" s="13">
        <f t="shared" si="4"/>
        <v>1290</v>
      </c>
      <c r="I286" s="10"/>
    </row>
    <row r="287" ht="21.95" customHeight="1" spans="1:9">
      <c r="A287" s="54">
        <v>285</v>
      </c>
      <c r="B287" s="11" t="s">
        <v>11</v>
      </c>
      <c r="C287" s="11" t="s">
        <v>540</v>
      </c>
      <c r="D287" s="11" t="s">
        <v>553</v>
      </c>
      <c r="E287" s="55" t="s">
        <v>313</v>
      </c>
      <c r="F287" s="12">
        <v>3</v>
      </c>
      <c r="G287" s="12">
        <v>430</v>
      </c>
      <c r="H287" s="13">
        <f t="shared" si="4"/>
        <v>1290</v>
      </c>
      <c r="I287" s="10"/>
    </row>
    <row r="288" ht="21.95" customHeight="1" spans="1:9">
      <c r="A288" s="54">
        <v>286</v>
      </c>
      <c r="B288" s="11" t="s">
        <v>11</v>
      </c>
      <c r="C288" s="11" t="s">
        <v>540</v>
      </c>
      <c r="D288" s="11" t="s">
        <v>554</v>
      </c>
      <c r="E288" s="55" t="s">
        <v>555</v>
      </c>
      <c r="F288" s="12">
        <v>1</v>
      </c>
      <c r="G288" s="12">
        <v>430</v>
      </c>
      <c r="H288" s="13">
        <f t="shared" si="4"/>
        <v>430</v>
      </c>
      <c r="I288" s="10"/>
    </row>
    <row r="289" ht="21.95" customHeight="1" spans="1:9">
      <c r="A289" s="54">
        <v>287</v>
      </c>
      <c r="B289" s="11" t="s">
        <v>11</v>
      </c>
      <c r="C289" s="11" t="s">
        <v>540</v>
      </c>
      <c r="D289" s="11" t="s">
        <v>556</v>
      </c>
      <c r="E289" s="55" t="s">
        <v>459</v>
      </c>
      <c r="F289" s="12">
        <v>1</v>
      </c>
      <c r="G289" s="12">
        <v>430</v>
      </c>
      <c r="H289" s="13">
        <f t="shared" si="4"/>
        <v>430</v>
      </c>
      <c r="I289" s="10"/>
    </row>
    <row r="290" ht="21.95" customHeight="1" spans="1:9">
      <c r="A290" s="54">
        <v>288</v>
      </c>
      <c r="B290" s="11" t="s">
        <v>11</v>
      </c>
      <c r="C290" s="11" t="s">
        <v>540</v>
      </c>
      <c r="D290" s="11" t="s">
        <v>557</v>
      </c>
      <c r="E290" s="55" t="s">
        <v>469</v>
      </c>
      <c r="F290" s="12">
        <v>1</v>
      </c>
      <c r="G290" s="12">
        <v>430</v>
      </c>
      <c r="H290" s="13">
        <f t="shared" si="4"/>
        <v>430</v>
      </c>
      <c r="I290" s="10"/>
    </row>
    <row r="291" ht="21.95" customHeight="1" spans="1:9">
      <c r="A291" s="54">
        <v>289</v>
      </c>
      <c r="B291" s="11" t="s">
        <v>11</v>
      </c>
      <c r="C291" s="11" t="s">
        <v>540</v>
      </c>
      <c r="D291" s="11" t="s">
        <v>558</v>
      </c>
      <c r="E291" s="55" t="s">
        <v>38</v>
      </c>
      <c r="F291" s="12">
        <v>1</v>
      </c>
      <c r="G291" s="12">
        <v>430</v>
      </c>
      <c r="H291" s="13">
        <f t="shared" si="4"/>
        <v>430</v>
      </c>
      <c r="I291" s="10"/>
    </row>
    <row r="292" ht="21.95" customHeight="1" spans="1:9">
      <c r="A292" s="54">
        <v>290</v>
      </c>
      <c r="B292" s="11" t="s">
        <v>11</v>
      </c>
      <c r="C292" s="11" t="s">
        <v>540</v>
      </c>
      <c r="D292" s="11" t="s">
        <v>559</v>
      </c>
      <c r="E292" s="55" t="s">
        <v>40</v>
      </c>
      <c r="F292" s="12">
        <v>1</v>
      </c>
      <c r="G292" s="12">
        <v>430</v>
      </c>
      <c r="H292" s="13">
        <f t="shared" si="4"/>
        <v>430</v>
      </c>
      <c r="I292" s="10"/>
    </row>
    <row r="293" ht="21.95" customHeight="1" spans="1:9">
      <c r="A293" s="54">
        <v>291</v>
      </c>
      <c r="B293" s="11" t="s">
        <v>11</v>
      </c>
      <c r="C293" s="11" t="s">
        <v>540</v>
      </c>
      <c r="D293" s="11" t="s">
        <v>560</v>
      </c>
      <c r="E293" s="55" t="s">
        <v>561</v>
      </c>
      <c r="F293" s="12">
        <v>1</v>
      </c>
      <c r="G293" s="12">
        <v>430</v>
      </c>
      <c r="H293" s="13">
        <f t="shared" si="4"/>
        <v>430</v>
      </c>
      <c r="I293" s="10"/>
    </row>
    <row r="294" ht="21.95" customHeight="1" spans="1:9">
      <c r="A294" s="54">
        <v>292</v>
      </c>
      <c r="B294" s="11" t="s">
        <v>11</v>
      </c>
      <c r="C294" s="11" t="s">
        <v>540</v>
      </c>
      <c r="D294" s="11" t="s">
        <v>562</v>
      </c>
      <c r="E294" s="55" t="s">
        <v>204</v>
      </c>
      <c r="F294" s="12">
        <v>2</v>
      </c>
      <c r="G294" s="12">
        <v>430</v>
      </c>
      <c r="H294" s="13">
        <f t="shared" si="4"/>
        <v>860</v>
      </c>
      <c r="I294" s="10"/>
    </row>
    <row r="295" ht="21.95" customHeight="1" spans="1:9">
      <c r="A295" s="54">
        <v>293</v>
      </c>
      <c r="B295" s="11" t="s">
        <v>11</v>
      </c>
      <c r="C295" s="11" t="s">
        <v>540</v>
      </c>
      <c r="D295" s="11" t="s">
        <v>563</v>
      </c>
      <c r="E295" s="55" t="s">
        <v>564</v>
      </c>
      <c r="F295" s="12">
        <v>1</v>
      </c>
      <c r="G295" s="12">
        <v>430</v>
      </c>
      <c r="H295" s="13">
        <f t="shared" si="4"/>
        <v>430</v>
      </c>
      <c r="I295" s="10"/>
    </row>
    <row r="296" s="48" customFormat="1" ht="21.95" customHeight="1" spans="1:9">
      <c r="A296" s="54">
        <v>294</v>
      </c>
      <c r="B296" s="11" t="s">
        <v>11</v>
      </c>
      <c r="C296" s="11" t="s">
        <v>540</v>
      </c>
      <c r="D296" s="11" t="s">
        <v>565</v>
      </c>
      <c r="E296" s="55" t="s">
        <v>566</v>
      </c>
      <c r="F296" s="12">
        <v>1</v>
      </c>
      <c r="G296" s="12">
        <v>430</v>
      </c>
      <c r="H296" s="13">
        <f t="shared" si="4"/>
        <v>430</v>
      </c>
      <c r="I296" s="10"/>
    </row>
    <row r="297" ht="21.95" customHeight="1" spans="1:9">
      <c r="A297" s="54">
        <v>295</v>
      </c>
      <c r="B297" s="11" t="s">
        <v>11</v>
      </c>
      <c r="C297" s="11" t="s">
        <v>540</v>
      </c>
      <c r="D297" s="11" t="s">
        <v>567</v>
      </c>
      <c r="E297" s="55" t="s">
        <v>461</v>
      </c>
      <c r="F297" s="12">
        <v>1</v>
      </c>
      <c r="G297" s="12">
        <v>430</v>
      </c>
      <c r="H297" s="13">
        <f t="shared" si="4"/>
        <v>430</v>
      </c>
      <c r="I297" s="10"/>
    </row>
    <row r="298" ht="21.95" customHeight="1" spans="1:9">
      <c r="A298" s="54">
        <v>296</v>
      </c>
      <c r="B298" s="11" t="s">
        <v>11</v>
      </c>
      <c r="C298" s="11" t="s">
        <v>540</v>
      </c>
      <c r="D298" s="11" t="s">
        <v>568</v>
      </c>
      <c r="E298" s="55" t="s">
        <v>196</v>
      </c>
      <c r="F298" s="12">
        <v>1</v>
      </c>
      <c r="G298" s="12">
        <v>430</v>
      </c>
      <c r="H298" s="13">
        <f t="shared" ref="H298:H305" si="5">F298*G298</f>
        <v>430</v>
      </c>
      <c r="I298" s="10"/>
    </row>
    <row r="299" ht="21.95" customHeight="1" spans="1:9">
      <c r="A299" s="54">
        <v>297</v>
      </c>
      <c r="B299" s="11" t="s">
        <v>11</v>
      </c>
      <c r="C299" s="11" t="s">
        <v>540</v>
      </c>
      <c r="D299" s="57" t="s">
        <v>569</v>
      </c>
      <c r="E299" s="55" t="s">
        <v>570</v>
      </c>
      <c r="F299" s="57">
        <v>1</v>
      </c>
      <c r="G299" s="12">
        <v>430</v>
      </c>
      <c r="H299" s="13">
        <f t="shared" si="5"/>
        <v>430</v>
      </c>
      <c r="I299" s="10"/>
    </row>
    <row r="300" ht="21.95" customHeight="1" spans="1:9">
      <c r="A300" s="54">
        <v>298</v>
      </c>
      <c r="B300" s="11" t="s">
        <v>11</v>
      </c>
      <c r="C300" s="11" t="s">
        <v>540</v>
      </c>
      <c r="D300" s="11" t="s">
        <v>571</v>
      </c>
      <c r="E300" s="55" t="s">
        <v>572</v>
      </c>
      <c r="F300" s="12">
        <v>1</v>
      </c>
      <c r="G300" s="12">
        <v>430</v>
      </c>
      <c r="H300" s="13">
        <f t="shared" si="5"/>
        <v>430</v>
      </c>
      <c r="I300" s="10"/>
    </row>
    <row r="301" ht="21.95" customHeight="1" spans="1:9">
      <c r="A301" s="54">
        <v>299</v>
      </c>
      <c r="B301" s="11" t="s">
        <v>11</v>
      </c>
      <c r="C301" s="11" t="s">
        <v>540</v>
      </c>
      <c r="D301" s="11" t="s">
        <v>573</v>
      </c>
      <c r="E301" s="55" t="s">
        <v>574</v>
      </c>
      <c r="F301" s="12">
        <v>1</v>
      </c>
      <c r="G301" s="12">
        <v>430</v>
      </c>
      <c r="H301" s="13">
        <f t="shared" si="5"/>
        <v>430</v>
      </c>
      <c r="I301" s="10"/>
    </row>
    <row r="302" ht="21.95" customHeight="1" spans="1:9">
      <c r="A302" s="54">
        <v>300</v>
      </c>
      <c r="B302" s="11" t="s">
        <v>11</v>
      </c>
      <c r="C302" s="11" t="s">
        <v>540</v>
      </c>
      <c r="D302" s="11" t="s">
        <v>575</v>
      </c>
      <c r="E302" s="55" t="s">
        <v>576</v>
      </c>
      <c r="F302" s="12">
        <v>2</v>
      </c>
      <c r="G302" s="12">
        <v>430</v>
      </c>
      <c r="H302" s="13">
        <f t="shared" si="5"/>
        <v>860</v>
      </c>
      <c r="I302" s="10"/>
    </row>
    <row r="303" ht="21.95" customHeight="1" spans="1:9">
      <c r="A303" s="54">
        <v>301</v>
      </c>
      <c r="B303" s="11" t="s">
        <v>11</v>
      </c>
      <c r="C303" s="11" t="s">
        <v>540</v>
      </c>
      <c r="D303" s="11" t="s">
        <v>577</v>
      </c>
      <c r="E303" s="55" t="s">
        <v>578</v>
      </c>
      <c r="F303" s="12">
        <v>1</v>
      </c>
      <c r="G303" s="12">
        <v>430</v>
      </c>
      <c r="H303" s="13">
        <f t="shared" si="5"/>
        <v>430</v>
      </c>
      <c r="I303" s="10"/>
    </row>
    <row r="304" ht="21.95" customHeight="1" spans="1:9">
      <c r="A304" s="54">
        <v>302</v>
      </c>
      <c r="B304" s="11" t="s">
        <v>11</v>
      </c>
      <c r="C304" s="10" t="s">
        <v>540</v>
      </c>
      <c r="D304" s="11" t="s">
        <v>579</v>
      </c>
      <c r="E304" s="55" t="s">
        <v>528</v>
      </c>
      <c r="F304" s="12">
        <v>2</v>
      </c>
      <c r="G304" s="12">
        <v>430</v>
      </c>
      <c r="H304" s="13">
        <f t="shared" si="5"/>
        <v>860</v>
      </c>
      <c r="I304" s="10"/>
    </row>
    <row r="305" ht="21.95" customHeight="1" spans="1:9">
      <c r="A305" s="54">
        <v>303</v>
      </c>
      <c r="B305" s="86" t="s">
        <v>11</v>
      </c>
      <c r="C305" s="15" t="s">
        <v>540</v>
      </c>
      <c r="D305" s="16" t="s">
        <v>580</v>
      </c>
      <c r="E305" s="55" t="s">
        <v>581</v>
      </c>
      <c r="F305" s="16">
        <v>1</v>
      </c>
      <c r="G305" s="12">
        <v>430</v>
      </c>
      <c r="H305" s="13">
        <f t="shared" si="5"/>
        <v>430</v>
      </c>
      <c r="I305" s="10"/>
    </row>
    <row r="306" ht="21.95" customHeight="1" spans="1:9">
      <c r="A306" s="54">
        <v>304</v>
      </c>
      <c r="B306" s="11" t="s">
        <v>11</v>
      </c>
      <c r="C306" s="11" t="s">
        <v>540</v>
      </c>
      <c r="D306" s="11" t="s">
        <v>582</v>
      </c>
      <c r="E306" s="55" t="s">
        <v>469</v>
      </c>
      <c r="F306" s="12">
        <v>2</v>
      </c>
      <c r="G306" s="12">
        <v>430</v>
      </c>
      <c r="H306" s="13">
        <v>860</v>
      </c>
      <c r="I306" s="10"/>
    </row>
    <row r="307" ht="21.95" customHeight="1" spans="1:9">
      <c r="A307" s="54">
        <v>305</v>
      </c>
      <c r="B307" s="11" t="s">
        <v>11</v>
      </c>
      <c r="C307" s="11" t="s">
        <v>583</v>
      </c>
      <c r="D307" s="11" t="s">
        <v>584</v>
      </c>
      <c r="E307" s="55" t="s">
        <v>485</v>
      </c>
      <c r="F307" s="12">
        <v>1</v>
      </c>
      <c r="G307" s="12">
        <v>430</v>
      </c>
      <c r="H307" s="13">
        <f t="shared" ref="H307:H319" si="6">F307*G307</f>
        <v>430</v>
      </c>
      <c r="I307" s="10"/>
    </row>
    <row r="308" ht="21.95" customHeight="1" spans="1:9">
      <c r="A308" s="54">
        <v>306</v>
      </c>
      <c r="B308" s="11" t="s">
        <v>11</v>
      </c>
      <c r="C308" s="11" t="s">
        <v>583</v>
      </c>
      <c r="D308" s="11" t="s">
        <v>585</v>
      </c>
      <c r="E308" s="55" t="s">
        <v>586</v>
      </c>
      <c r="F308" s="12">
        <v>2</v>
      </c>
      <c r="G308" s="12">
        <v>430</v>
      </c>
      <c r="H308" s="13">
        <f t="shared" si="6"/>
        <v>860</v>
      </c>
      <c r="I308" s="10"/>
    </row>
    <row r="309" ht="21.95" customHeight="1" spans="1:9">
      <c r="A309" s="54">
        <v>307</v>
      </c>
      <c r="B309" s="11" t="s">
        <v>11</v>
      </c>
      <c r="C309" s="11" t="s">
        <v>583</v>
      </c>
      <c r="D309" s="11" t="s">
        <v>587</v>
      </c>
      <c r="E309" s="55" t="s">
        <v>588</v>
      </c>
      <c r="F309" s="12">
        <v>1</v>
      </c>
      <c r="G309" s="12">
        <v>430</v>
      </c>
      <c r="H309" s="13">
        <f t="shared" si="6"/>
        <v>430</v>
      </c>
      <c r="I309" s="10"/>
    </row>
    <row r="310" ht="21.95" customHeight="1" spans="1:9">
      <c r="A310" s="54">
        <v>308</v>
      </c>
      <c r="B310" s="11" t="s">
        <v>11</v>
      </c>
      <c r="C310" s="11" t="s">
        <v>583</v>
      </c>
      <c r="D310" s="11" t="s">
        <v>589</v>
      </c>
      <c r="E310" s="55" t="s">
        <v>52</v>
      </c>
      <c r="F310" s="12">
        <v>1</v>
      </c>
      <c r="G310" s="12">
        <v>430</v>
      </c>
      <c r="H310" s="13">
        <f t="shared" si="6"/>
        <v>430</v>
      </c>
      <c r="I310" s="10"/>
    </row>
    <row r="311" ht="21.95" customHeight="1" spans="1:9">
      <c r="A311" s="54">
        <v>309</v>
      </c>
      <c r="B311" s="11" t="s">
        <v>11</v>
      </c>
      <c r="C311" s="11" t="s">
        <v>583</v>
      </c>
      <c r="D311" s="11" t="s">
        <v>590</v>
      </c>
      <c r="E311" s="55" t="s">
        <v>457</v>
      </c>
      <c r="F311" s="12">
        <v>1</v>
      </c>
      <c r="G311" s="12">
        <v>430</v>
      </c>
      <c r="H311" s="13">
        <f t="shared" si="6"/>
        <v>430</v>
      </c>
      <c r="I311" s="10"/>
    </row>
    <row r="312" ht="21.95" customHeight="1" spans="1:9">
      <c r="A312" s="54">
        <v>310</v>
      </c>
      <c r="B312" s="11" t="s">
        <v>11</v>
      </c>
      <c r="C312" s="11" t="s">
        <v>583</v>
      </c>
      <c r="D312" s="11" t="s">
        <v>591</v>
      </c>
      <c r="E312" s="55" t="s">
        <v>592</v>
      </c>
      <c r="F312" s="12">
        <v>1</v>
      </c>
      <c r="G312" s="12">
        <v>430</v>
      </c>
      <c r="H312" s="13">
        <f t="shared" si="6"/>
        <v>430</v>
      </c>
      <c r="I312" s="10"/>
    </row>
    <row r="313" ht="21.95" customHeight="1" spans="1:9">
      <c r="A313" s="54">
        <v>311</v>
      </c>
      <c r="B313" s="11" t="s">
        <v>11</v>
      </c>
      <c r="C313" s="11" t="s">
        <v>583</v>
      </c>
      <c r="D313" s="11" t="s">
        <v>593</v>
      </c>
      <c r="E313" s="55" t="s">
        <v>594</v>
      </c>
      <c r="F313" s="12">
        <v>1</v>
      </c>
      <c r="G313" s="12">
        <v>430</v>
      </c>
      <c r="H313" s="13">
        <f t="shared" si="6"/>
        <v>430</v>
      </c>
      <c r="I313" s="10"/>
    </row>
    <row r="314" ht="21.95" customHeight="1" spans="1:9">
      <c r="A314" s="54">
        <v>312</v>
      </c>
      <c r="B314" s="11" t="s">
        <v>11</v>
      </c>
      <c r="C314" s="11" t="s">
        <v>583</v>
      </c>
      <c r="D314" s="11" t="s">
        <v>595</v>
      </c>
      <c r="E314" s="55" t="s">
        <v>596</v>
      </c>
      <c r="F314" s="12">
        <v>4</v>
      </c>
      <c r="G314" s="12">
        <v>430</v>
      </c>
      <c r="H314" s="13">
        <f t="shared" si="6"/>
        <v>1720</v>
      </c>
      <c r="I314" s="10"/>
    </row>
    <row r="315" ht="21.95" customHeight="1" spans="1:9">
      <c r="A315" s="54">
        <v>313</v>
      </c>
      <c r="B315" s="11" t="s">
        <v>11</v>
      </c>
      <c r="C315" s="11" t="s">
        <v>583</v>
      </c>
      <c r="D315" s="11" t="s">
        <v>597</v>
      </c>
      <c r="E315" s="55" t="s">
        <v>598</v>
      </c>
      <c r="F315" s="12">
        <v>1</v>
      </c>
      <c r="G315" s="12">
        <v>430</v>
      </c>
      <c r="H315" s="13">
        <f t="shared" si="6"/>
        <v>430</v>
      </c>
      <c r="I315" s="10"/>
    </row>
    <row r="316" ht="21.95" customHeight="1" spans="1:9">
      <c r="A316" s="54">
        <v>314</v>
      </c>
      <c r="B316" s="11" t="s">
        <v>11</v>
      </c>
      <c r="C316" s="11" t="s">
        <v>583</v>
      </c>
      <c r="D316" s="11" t="s">
        <v>599</v>
      </c>
      <c r="E316" s="55" t="s">
        <v>30</v>
      </c>
      <c r="F316" s="12">
        <v>2</v>
      </c>
      <c r="G316" s="12">
        <v>430</v>
      </c>
      <c r="H316" s="13">
        <f t="shared" si="6"/>
        <v>860</v>
      </c>
      <c r="I316" s="10"/>
    </row>
    <row r="317" ht="21.95" customHeight="1" spans="1:9">
      <c r="A317" s="54">
        <v>315</v>
      </c>
      <c r="B317" s="11" t="s">
        <v>11</v>
      </c>
      <c r="C317" s="82" t="s">
        <v>583</v>
      </c>
      <c r="D317" s="82" t="s">
        <v>600</v>
      </c>
      <c r="E317" s="55" t="s">
        <v>601</v>
      </c>
      <c r="F317" s="82">
        <v>1</v>
      </c>
      <c r="G317" s="12">
        <v>430</v>
      </c>
      <c r="H317" s="13">
        <f t="shared" si="6"/>
        <v>430</v>
      </c>
      <c r="I317" s="10"/>
    </row>
    <row r="318" ht="21.95" customHeight="1" spans="1:9">
      <c r="A318" s="54">
        <v>316</v>
      </c>
      <c r="B318" s="11" t="s">
        <v>11</v>
      </c>
      <c r="C318" s="11" t="s">
        <v>583</v>
      </c>
      <c r="D318" s="57" t="s">
        <v>602</v>
      </c>
      <c r="E318" s="55" t="s">
        <v>603</v>
      </c>
      <c r="F318" s="12">
        <v>1</v>
      </c>
      <c r="G318" s="12">
        <v>430</v>
      </c>
      <c r="H318" s="13">
        <f t="shared" si="6"/>
        <v>430</v>
      </c>
      <c r="I318" s="10"/>
    </row>
    <row r="319" ht="21.95" customHeight="1" spans="1:9">
      <c r="A319" s="54">
        <v>317</v>
      </c>
      <c r="B319" s="11" t="s">
        <v>11</v>
      </c>
      <c r="C319" s="11" t="s">
        <v>583</v>
      </c>
      <c r="D319" s="57" t="s">
        <v>604</v>
      </c>
      <c r="E319" s="55" t="s">
        <v>605</v>
      </c>
      <c r="F319" s="12">
        <v>1</v>
      </c>
      <c r="G319" s="12">
        <v>430</v>
      </c>
      <c r="H319" s="13">
        <f t="shared" si="6"/>
        <v>430</v>
      </c>
      <c r="I319" s="10"/>
    </row>
    <row r="320" ht="21.95" customHeight="1" spans="1:9">
      <c r="A320" s="54">
        <v>318</v>
      </c>
      <c r="B320" s="11" t="s">
        <v>11</v>
      </c>
      <c r="C320" s="15" t="s">
        <v>583</v>
      </c>
      <c r="D320" s="18" t="s">
        <v>606</v>
      </c>
      <c r="E320" s="55" t="s">
        <v>607</v>
      </c>
      <c r="F320" s="18">
        <v>1</v>
      </c>
      <c r="G320" s="18">
        <v>430</v>
      </c>
      <c r="H320" s="19">
        <v>430</v>
      </c>
      <c r="I320" s="10"/>
    </row>
    <row r="321" ht="21.95" customHeight="1" spans="1:9">
      <c r="A321" s="54">
        <v>319</v>
      </c>
      <c r="B321" s="11" t="s">
        <v>11</v>
      </c>
      <c r="C321" s="11" t="s">
        <v>608</v>
      </c>
      <c r="D321" s="11" t="s">
        <v>609</v>
      </c>
      <c r="E321" s="55" t="s">
        <v>610</v>
      </c>
      <c r="F321" s="12">
        <v>1</v>
      </c>
      <c r="G321" s="12">
        <v>430</v>
      </c>
      <c r="H321" s="13">
        <f t="shared" ref="H321:H384" si="7">F321*G321</f>
        <v>430</v>
      </c>
      <c r="I321" s="10"/>
    </row>
    <row r="322" ht="21.95" customHeight="1" spans="1:9">
      <c r="A322" s="54">
        <v>320</v>
      </c>
      <c r="B322" s="11" t="s">
        <v>11</v>
      </c>
      <c r="C322" s="11" t="s">
        <v>608</v>
      </c>
      <c r="D322" s="11" t="s">
        <v>611</v>
      </c>
      <c r="E322" s="55" t="s">
        <v>612</v>
      </c>
      <c r="F322" s="12">
        <v>1</v>
      </c>
      <c r="G322" s="12">
        <v>430</v>
      </c>
      <c r="H322" s="13">
        <f t="shared" si="7"/>
        <v>430</v>
      </c>
      <c r="I322" s="10"/>
    </row>
    <row r="323" ht="21.95" customHeight="1" spans="1:9">
      <c r="A323" s="54">
        <v>321</v>
      </c>
      <c r="B323" s="11" t="s">
        <v>11</v>
      </c>
      <c r="C323" s="11" t="s">
        <v>608</v>
      </c>
      <c r="D323" s="11" t="s">
        <v>613</v>
      </c>
      <c r="E323" s="55" t="s">
        <v>614</v>
      </c>
      <c r="F323" s="12">
        <v>1</v>
      </c>
      <c r="G323" s="12">
        <v>430</v>
      </c>
      <c r="H323" s="13">
        <f t="shared" si="7"/>
        <v>430</v>
      </c>
      <c r="I323" s="10"/>
    </row>
    <row r="324" ht="21.95" customHeight="1" spans="1:9">
      <c r="A324" s="54">
        <v>322</v>
      </c>
      <c r="B324" s="11" t="s">
        <v>11</v>
      </c>
      <c r="C324" s="11" t="s">
        <v>608</v>
      </c>
      <c r="D324" s="11" t="s">
        <v>615</v>
      </c>
      <c r="E324" s="55" t="s">
        <v>616</v>
      </c>
      <c r="F324" s="12">
        <v>1</v>
      </c>
      <c r="G324" s="12">
        <v>430</v>
      </c>
      <c r="H324" s="13">
        <f t="shared" si="7"/>
        <v>430</v>
      </c>
      <c r="I324" s="10"/>
    </row>
    <row r="325" ht="21.95" customHeight="1" spans="1:9">
      <c r="A325" s="54">
        <v>323</v>
      </c>
      <c r="B325" s="11" t="s">
        <v>11</v>
      </c>
      <c r="C325" s="11" t="s">
        <v>608</v>
      </c>
      <c r="D325" s="11" t="s">
        <v>617</v>
      </c>
      <c r="E325" s="55" t="s">
        <v>461</v>
      </c>
      <c r="F325" s="12">
        <v>1</v>
      </c>
      <c r="G325" s="12">
        <v>430</v>
      </c>
      <c r="H325" s="13">
        <f t="shared" si="7"/>
        <v>430</v>
      </c>
      <c r="I325" s="10"/>
    </row>
    <row r="326" ht="21.95" customHeight="1" spans="1:9">
      <c r="A326" s="54">
        <v>324</v>
      </c>
      <c r="B326" s="11" t="s">
        <v>11</v>
      </c>
      <c r="C326" s="11" t="s">
        <v>608</v>
      </c>
      <c r="D326" s="11" t="s">
        <v>618</v>
      </c>
      <c r="E326" s="55" t="s">
        <v>459</v>
      </c>
      <c r="F326" s="12">
        <v>1</v>
      </c>
      <c r="G326" s="12">
        <v>430</v>
      </c>
      <c r="H326" s="13">
        <f t="shared" si="7"/>
        <v>430</v>
      </c>
      <c r="I326" s="10"/>
    </row>
    <row r="327" ht="21.95" customHeight="1" spans="1:9">
      <c r="A327" s="54">
        <v>325</v>
      </c>
      <c r="B327" s="11" t="s">
        <v>11</v>
      </c>
      <c r="C327" s="11" t="s">
        <v>608</v>
      </c>
      <c r="D327" s="11" t="s">
        <v>619</v>
      </c>
      <c r="E327" s="55" t="s">
        <v>459</v>
      </c>
      <c r="F327" s="12">
        <v>1</v>
      </c>
      <c r="G327" s="12">
        <v>430</v>
      </c>
      <c r="H327" s="13">
        <f t="shared" si="7"/>
        <v>430</v>
      </c>
      <c r="I327" s="10"/>
    </row>
    <row r="328" ht="21.95" customHeight="1" spans="1:9">
      <c r="A328" s="54">
        <v>326</v>
      </c>
      <c r="B328" s="11" t="s">
        <v>11</v>
      </c>
      <c r="C328" s="11" t="s">
        <v>608</v>
      </c>
      <c r="D328" s="11" t="s">
        <v>620</v>
      </c>
      <c r="E328" s="55" t="s">
        <v>451</v>
      </c>
      <c r="F328" s="12">
        <v>3</v>
      </c>
      <c r="G328" s="12">
        <v>430</v>
      </c>
      <c r="H328" s="13">
        <f t="shared" si="7"/>
        <v>1290</v>
      </c>
      <c r="I328" s="10"/>
    </row>
    <row r="329" ht="21.95" customHeight="1" spans="1:9">
      <c r="A329" s="54">
        <v>327</v>
      </c>
      <c r="B329" s="11" t="s">
        <v>11</v>
      </c>
      <c r="C329" s="11" t="s">
        <v>608</v>
      </c>
      <c r="D329" s="11" t="s">
        <v>621</v>
      </c>
      <c r="E329" s="55" t="s">
        <v>157</v>
      </c>
      <c r="F329" s="12">
        <v>2</v>
      </c>
      <c r="G329" s="12">
        <v>430</v>
      </c>
      <c r="H329" s="13">
        <f t="shared" si="7"/>
        <v>860</v>
      </c>
      <c r="I329" s="10"/>
    </row>
    <row r="330" ht="21.95" customHeight="1" spans="1:9">
      <c r="A330" s="54">
        <v>328</v>
      </c>
      <c r="B330" s="11" t="s">
        <v>11</v>
      </c>
      <c r="C330" s="11" t="s">
        <v>608</v>
      </c>
      <c r="D330" s="11" t="s">
        <v>622</v>
      </c>
      <c r="E330" s="55" t="s">
        <v>451</v>
      </c>
      <c r="F330" s="12">
        <v>1</v>
      </c>
      <c r="G330" s="12">
        <v>430</v>
      </c>
      <c r="H330" s="13">
        <f t="shared" si="7"/>
        <v>430</v>
      </c>
      <c r="I330" s="10"/>
    </row>
    <row r="331" ht="21.95" customHeight="1" spans="1:9">
      <c r="A331" s="54">
        <v>329</v>
      </c>
      <c r="B331" s="11" t="s">
        <v>11</v>
      </c>
      <c r="C331" s="11" t="s">
        <v>608</v>
      </c>
      <c r="D331" s="11" t="s">
        <v>623</v>
      </c>
      <c r="E331" s="55" t="s">
        <v>624</v>
      </c>
      <c r="F331" s="12">
        <v>2</v>
      </c>
      <c r="G331" s="12">
        <v>430</v>
      </c>
      <c r="H331" s="13">
        <f t="shared" si="7"/>
        <v>860</v>
      </c>
      <c r="I331" s="10"/>
    </row>
    <row r="332" ht="21.95" customHeight="1" spans="1:9">
      <c r="A332" s="54">
        <v>330</v>
      </c>
      <c r="B332" s="11" t="s">
        <v>11</v>
      </c>
      <c r="C332" s="11" t="s">
        <v>608</v>
      </c>
      <c r="D332" s="11" t="s">
        <v>625</v>
      </c>
      <c r="E332" s="55" t="s">
        <v>588</v>
      </c>
      <c r="F332" s="12">
        <v>1</v>
      </c>
      <c r="G332" s="12">
        <v>430</v>
      </c>
      <c r="H332" s="13">
        <f t="shared" si="7"/>
        <v>430</v>
      </c>
      <c r="I332" s="10"/>
    </row>
    <row r="333" ht="21.95" customHeight="1" spans="1:9">
      <c r="A333" s="54">
        <v>331</v>
      </c>
      <c r="B333" s="11" t="s">
        <v>11</v>
      </c>
      <c r="C333" s="11" t="s">
        <v>608</v>
      </c>
      <c r="D333" s="11" t="s">
        <v>626</v>
      </c>
      <c r="E333" s="55" t="s">
        <v>627</v>
      </c>
      <c r="F333" s="12">
        <v>1</v>
      </c>
      <c r="G333" s="12">
        <v>430</v>
      </c>
      <c r="H333" s="13">
        <f t="shared" si="7"/>
        <v>430</v>
      </c>
      <c r="I333" s="10"/>
    </row>
    <row r="334" ht="21.95" customHeight="1" spans="1:9">
      <c r="A334" s="54">
        <v>332</v>
      </c>
      <c r="B334" s="11" t="s">
        <v>11</v>
      </c>
      <c r="C334" s="11" t="s">
        <v>608</v>
      </c>
      <c r="D334" s="11" t="s">
        <v>628</v>
      </c>
      <c r="E334" s="55" t="s">
        <v>624</v>
      </c>
      <c r="F334" s="12">
        <v>1</v>
      </c>
      <c r="G334" s="12">
        <v>430</v>
      </c>
      <c r="H334" s="13">
        <f t="shared" si="7"/>
        <v>430</v>
      </c>
      <c r="I334" s="10"/>
    </row>
    <row r="335" ht="21.95" customHeight="1" spans="1:9">
      <c r="A335" s="54">
        <v>333</v>
      </c>
      <c r="B335" s="11" t="s">
        <v>11</v>
      </c>
      <c r="C335" s="11" t="s">
        <v>608</v>
      </c>
      <c r="D335" s="11" t="s">
        <v>629</v>
      </c>
      <c r="E335" s="55" t="s">
        <v>630</v>
      </c>
      <c r="F335" s="12">
        <v>1</v>
      </c>
      <c r="G335" s="12">
        <v>430</v>
      </c>
      <c r="H335" s="13">
        <f t="shared" si="7"/>
        <v>430</v>
      </c>
      <c r="I335" s="10"/>
    </row>
    <row r="336" ht="21.95" customHeight="1" spans="1:9">
      <c r="A336" s="54">
        <v>334</v>
      </c>
      <c r="B336" s="11" t="s">
        <v>11</v>
      </c>
      <c r="C336" s="11" t="s">
        <v>608</v>
      </c>
      <c r="D336" s="11" t="s">
        <v>631</v>
      </c>
      <c r="E336" s="55" t="s">
        <v>632</v>
      </c>
      <c r="F336" s="12">
        <v>1</v>
      </c>
      <c r="G336" s="12">
        <v>430</v>
      </c>
      <c r="H336" s="13">
        <f t="shared" si="7"/>
        <v>430</v>
      </c>
      <c r="I336" s="10"/>
    </row>
    <row r="337" ht="21.95" customHeight="1" spans="1:9">
      <c r="A337" s="54">
        <v>335</v>
      </c>
      <c r="B337" s="11" t="s">
        <v>11</v>
      </c>
      <c r="C337" s="11" t="s">
        <v>608</v>
      </c>
      <c r="D337" s="11" t="s">
        <v>633</v>
      </c>
      <c r="E337" s="55" t="s">
        <v>634</v>
      </c>
      <c r="F337" s="12">
        <v>1</v>
      </c>
      <c r="G337" s="12">
        <v>430</v>
      </c>
      <c r="H337" s="13">
        <f t="shared" si="7"/>
        <v>430</v>
      </c>
      <c r="I337" s="10"/>
    </row>
    <row r="338" ht="21.95" customHeight="1" spans="1:9">
      <c r="A338" s="54">
        <v>336</v>
      </c>
      <c r="B338" s="11" t="s">
        <v>11</v>
      </c>
      <c r="C338" s="11" t="s">
        <v>608</v>
      </c>
      <c r="D338" s="11" t="s">
        <v>635</v>
      </c>
      <c r="E338" s="55" t="s">
        <v>313</v>
      </c>
      <c r="F338" s="12">
        <v>1</v>
      </c>
      <c r="G338" s="12">
        <v>430</v>
      </c>
      <c r="H338" s="13">
        <f t="shared" si="7"/>
        <v>430</v>
      </c>
      <c r="I338" s="10"/>
    </row>
    <row r="339" ht="21.95" customHeight="1" spans="1:9">
      <c r="A339" s="54">
        <v>337</v>
      </c>
      <c r="B339" s="11" t="s">
        <v>11</v>
      </c>
      <c r="C339" s="11" t="s">
        <v>608</v>
      </c>
      <c r="D339" s="57" t="s">
        <v>636</v>
      </c>
      <c r="E339" s="55" t="s">
        <v>637</v>
      </c>
      <c r="F339" s="57">
        <v>1</v>
      </c>
      <c r="G339" s="12">
        <v>430</v>
      </c>
      <c r="H339" s="13">
        <f t="shared" si="7"/>
        <v>430</v>
      </c>
      <c r="I339" s="10"/>
    </row>
    <row r="340" ht="21.95" customHeight="1" spans="1:9">
      <c r="A340" s="54">
        <v>338</v>
      </c>
      <c r="B340" s="11" t="s">
        <v>11</v>
      </c>
      <c r="C340" s="11" t="s">
        <v>608</v>
      </c>
      <c r="D340" s="57" t="s">
        <v>638</v>
      </c>
      <c r="E340" s="55" t="s">
        <v>639</v>
      </c>
      <c r="F340" s="57">
        <v>2</v>
      </c>
      <c r="G340" s="12">
        <v>430</v>
      </c>
      <c r="H340" s="13">
        <f t="shared" si="7"/>
        <v>860</v>
      </c>
      <c r="I340" s="10"/>
    </row>
    <row r="341" ht="21.95" customHeight="1" spans="1:9">
      <c r="A341" s="54">
        <v>339</v>
      </c>
      <c r="B341" s="11" t="s">
        <v>11</v>
      </c>
      <c r="C341" s="11" t="s">
        <v>608</v>
      </c>
      <c r="D341" s="57" t="s">
        <v>640</v>
      </c>
      <c r="E341" s="55" t="s">
        <v>457</v>
      </c>
      <c r="F341" s="57">
        <v>1</v>
      </c>
      <c r="G341" s="12">
        <v>430</v>
      </c>
      <c r="H341" s="13">
        <f t="shared" si="7"/>
        <v>430</v>
      </c>
      <c r="I341" s="10"/>
    </row>
    <row r="342" ht="21.95" customHeight="1" spans="1:9">
      <c r="A342" s="54">
        <v>340</v>
      </c>
      <c r="B342" s="11" t="s">
        <v>11</v>
      </c>
      <c r="C342" s="11" t="s">
        <v>608</v>
      </c>
      <c r="D342" s="57" t="s">
        <v>641</v>
      </c>
      <c r="E342" s="55" t="s">
        <v>570</v>
      </c>
      <c r="F342" s="57">
        <v>1</v>
      </c>
      <c r="G342" s="12">
        <v>430</v>
      </c>
      <c r="H342" s="13">
        <f t="shared" si="7"/>
        <v>430</v>
      </c>
      <c r="I342" s="10"/>
    </row>
    <row r="343" ht="21.95" customHeight="1" spans="1:9">
      <c r="A343" s="54">
        <v>341</v>
      </c>
      <c r="B343" s="11" t="s">
        <v>11</v>
      </c>
      <c r="C343" s="11" t="s">
        <v>608</v>
      </c>
      <c r="D343" s="57" t="s">
        <v>642</v>
      </c>
      <c r="E343" s="55" t="s">
        <v>643</v>
      </c>
      <c r="F343" s="57">
        <v>1</v>
      </c>
      <c r="G343" s="12">
        <v>430</v>
      </c>
      <c r="H343" s="13">
        <f t="shared" si="7"/>
        <v>430</v>
      </c>
      <c r="I343" s="10"/>
    </row>
    <row r="344" ht="21.95" customHeight="1" spans="1:9">
      <c r="A344" s="54">
        <v>342</v>
      </c>
      <c r="B344" s="88" t="s">
        <v>11</v>
      </c>
      <c r="C344" s="10" t="s">
        <v>608</v>
      </c>
      <c r="D344" s="11" t="s">
        <v>644</v>
      </c>
      <c r="E344" s="55" t="s">
        <v>313</v>
      </c>
      <c r="F344" s="12">
        <v>1</v>
      </c>
      <c r="G344" s="12">
        <v>430</v>
      </c>
      <c r="H344" s="13">
        <f t="shared" si="7"/>
        <v>430</v>
      </c>
      <c r="I344" s="10"/>
    </row>
    <row r="345" ht="21.95" customHeight="1" spans="1:9">
      <c r="A345" s="54">
        <v>343</v>
      </c>
      <c r="B345" s="15" t="s">
        <v>11</v>
      </c>
      <c r="C345" s="15" t="s">
        <v>608</v>
      </c>
      <c r="D345" s="16" t="s">
        <v>645</v>
      </c>
      <c r="E345" s="55" t="s">
        <v>646</v>
      </c>
      <c r="F345" s="16">
        <v>1</v>
      </c>
      <c r="G345" s="12">
        <v>430</v>
      </c>
      <c r="H345" s="13">
        <f t="shared" si="7"/>
        <v>430</v>
      </c>
      <c r="I345" s="84"/>
    </row>
    <row r="346" ht="21.95" customHeight="1" spans="1:9">
      <c r="A346" s="54">
        <v>344</v>
      </c>
      <c r="B346" s="15" t="s">
        <v>11</v>
      </c>
      <c r="C346" s="15" t="s">
        <v>608</v>
      </c>
      <c r="D346" s="16" t="s">
        <v>647</v>
      </c>
      <c r="E346" s="55" t="s">
        <v>648</v>
      </c>
      <c r="F346" s="16">
        <v>2</v>
      </c>
      <c r="G346" s="12">
        <v>430</v>
      </c>
      <c r="H346" s="13">
        <f t="shared" si="7"/>
        <v>860</v>
      </c>
      <c r="I346" s="84"/>
    </row>
    <row r="347" ht="21.95" customHeight="1" spans="1:9">
      <c r="A347" s="54">
        <v>345</v>
      </c>
      <c r="B347" s="11" t="s">
        <v>11</v>
      </c>
      <c r="C347" s="11" t="s">
        <v>649</v>
      </c>
      <c r="D347" s="11" t="s">
        <v>650</v>
      </c>
      <c r="E347" s="55" t="s">
        <v>204</v>
      </c>
      <c r="F347" s="12">
        <v>1</v>
      </c>
      <c r="G347" s="12">
        <v>430</v>
      </c>
      <c r="H347" s="13">
        <f t="shared" si="7"/>
        <v>430</v>
      </c>
      <c r="I347" s="10"/>
    </row>
    <row r="348" ht="21.95" customHeight="1" spans="1:9">
      <c r="A348" s="54">
        <v>346</v>
      </c>
      <c r="B348" s="11" t="s">
        <v>11</v>
      </c>
      <c r="C348" s="11" t="s">
        <v>649</v>
      </c>
      <c r="D348" s="11" t="s">
        <v>651</v>
      </c>
      <c r="E348" s="55" t="s">
        <v>652</v>
      </c>
      <c r="F348" s="12">
        <v>1</v>
      </c>
      <c r="G348" s="12">
        <v>430</v>
      </c>
      <c r="H348" s="13">
        <f t="shared" si="7"/>
        <v>430</v>
      </c>
      <c r="I348" s="10"/>
    </row>
    <row r="349" ht="21.95" customHeight="1" spans="1:9">
      <c r="A349" s="54">
        <v>347</v>
      </c>
      <c r="B349" s="11" t="s">
        <v>11</v>
      </c>
      <c r="C349" s="11" t="s">
        <v>649</v>
      </c>
      <c r="D349" s="11" t="s">
        <v>653</v>
      </c>
      <c r="E349" s="55" t="s">
        <v>457</v>
      </c>
      <c r="F349" s="12">
        <v>1</v>
      </c>
      <c r="G349" s="12">
        <v>430</v>
      </c>
      <c r="H349" s="13">
        <f t="shared" si="7"/>
        <v>430</v>
      </c>
      <c r="I349" s="10"/>
    </row>
    <row r="350" ht="21.95" customHeight="1" spans="1:9">
      <c r="A350" s="54">
        <v>348</v>
      </c>
      <c r="B350" s="11" t="s">
        <v>11</v>
      </c>
      <c r="C350" s="11" t="s">
        <v>649</v>
      </c>
      <c r="D350" s="11" t="s">
        <v>654</v>
      </c>
      <c r="E350" s="55" t="s">
        <v>655</v>
      </c>
      <c r="F350" s="12">
        <v>2</v>
      </c>
      <c r="G350" s="12">
        <v>430</v>
      </c>
      <c r="H350" s="13">
        <f t="shared" si="7"/>
        <v>860</v>
      </c>
      <c r="I350" s="10"/>
    </row>
    <row r="351" ht="21.95" customHeight="1" spans="1:9">
      <c r="A351" s="54">
        <v>349</v>
      </c>
      <c r="B351" s="11" t="s">
        <v>11</v>
      </c>
      <c r="C351" s="11" t="s">
        <v>649</v>
      </c>
      <c r="D351" s="11" t="s">
        <v>397</v>
      </c>
      <c r="E351" s="55" t="s">
        <v>656</v>
      </c>
      <c r="F351" s="12">
        <v>2</v>
      </c>
      <c r="G351" s="12">
        <v>430</v>
      </c>
      <c r="H351" s="13">
        <f t="shared" si="7"/>
        <v>860</v>
      </c>
      <c r="I351" s="10"/>
    </row>
    <row r="352" ht="21.95" customHeight="1" spans="1:9">
      <c r="A352" s="54">
        <v>350</v>
      </c>
      <c r="B352" s="11" t="s">
        <v>11</v>
      </c>
      <c r="C352" s="11" t="s">
        <v>649</v>
      </c>
      <c r="D352" s="11" t="s">
        <v>657</v>
      </c>
      <c r="E352" s="55" t="s">
        <v>445</v>
      </c>
      <c r="F352" s="12">
        <v>1</v>
      </c>
      <c r="G352" s="12">
        <v>430</v>
      </c>
      <c r="H352" s="13">
        <f t="shared" si="7"/>
        <v>430</v>
      </c>
      <c r="I352" s="10"/>
    </row>
    <row r="353" ht="21.95" customHeight="1" spans="1:9">
      <c r="A353" s="54">
        <v>351</v>
      </c>
      <c r="B353" s="11" t="s">
        <v>11</v>
      </c>
      <c r="C353" s="11" t="s">
        <v>649</v>
      </c>
      <c r="D353" s="11" t="s">
        <v>658</v>
      </c>
      <c r="E353" s="55" t="s">
        <v>659</v>
      </c>
      <c r="F353" s="12">
        <v>1</v>
      </c>
      <c r="G353" s="12">
        <v>430</v>
      </c>
      <c r="H353" s="13">
        <f t="shared" si="7"/>
        <v>430</v>
      </c>
      <c r="I353" s="10"/>
    </row>
    <row r="354" ht="21.95" customHeight="1" spans="1:9">
      <c r="A354" s="54">
        <v>352</v>
      </c>
      <c r="B354" s="11" t="s">
        <v>11</v>
      </c>
      <c r="C354" s="11" t="s">
        <v>649</v>
      </c>
      <c r="D354" s="11" t="s">
        <v>660</v>
      </c>
      <c r="E354" s="55" t="s">
        <v>661</v>
      </c>
      <c r="F354" s="12">
        <v>1</v>
      </c>
      <c r="G354" s="12">
        <v>430</v>
      </c>
      <c r="H354" s="13">
        <f t="shared" si="7"/>
        <v>430</v>
      </c>
      <c r="I354" s="10"/>
    </row>
    <row r="355" ht="21.95" customHeight="1" spans="1:9">
      <c r="A355" s="54">
        <v>353</v>
      </c>
      <c r="B355" s="11" t="s">
        <v>11</v>
      </c>
      <c r="C355" s="11" t="s">
        <v>649</v>
      </c>
      <c r="D355" s="11" t="s">
        <v>662</v>
      </c>
      <c r="E355" s="55" t="s">
        <v>663</v>
      </c>
      <c r="F355" s="12">
        <v>1</v>
      </c>
      <c r="G355" s="12">
        <v>430</v>
      </c>
      <c r="H355" s="13">
        <f t="shared" si="7"/>
        <v>430</v>
      </c>
      <c r="I355" s="10"/>
    </row>
    <row r="356" ht="21.95" customHeight="1" spans="1:9">
      <c r="A356" s="54">
        <v>354</v>
      </c>
      <c r="B356" s="11" t="s">
        <v>11</v>
      </c>
      <c r="C356" s="11" t="s">
        <v>649</v>
      </c>
      <c r="D356" s="11" t="s">
        <v>664</v>
      </c>
      <c r="E356" s="55" t="s">
        <v>612</v>
      </c>
      <c r="F356" s="12">
        <v>1</v>
      </c>
      <c r="G356" s="12">
        <v>430</v>
      </c>
      <c r="H356" s="13">
        <f t="shared" si="7"/>
        <v>430</v>
      </c>
      <c r="I356" s="10"/>
    </row>
    <row r="357" ht="21.95" customHeight="1" spans="1:9">
      <c r="A357" s="54">
        <v>355</v>
      </c>
      <c r="B357" s="11" t="s">
        <v>11</v>
      </c>
      <c r="C357" s="11" t="s">
        <v>649</v>
      </c>
      <c r="D357" s="11" t="s">
        <v>665</v>
      </c>
      <c r="E357" s="55" t="s">
        <v>666</v>
      </c>
      <c r="F357" s="12">
        <v>2</v>
      </c>
      <c r="G357" s="12">
        <v>430</v>
      </c>
      <c r="H357" s="13">
        <f t="shared" si="7"/>
        <v>860</v>
      </c>
      <c r="I357" s="10"/>
    </row>
    <row r="358" ht="21.95" customHeight="1" spans="1:9">
      <c r="A358" s="54">
        <v>356</v>
      </c>
      <c r="B358" s="11" t="s">
        <v>11</v>
      </c>
      <c r="C358" s="11" t="s">
        <v>649</v>
      </c>
      <c r="D358" s="11" t="s">
        <v>667</v>
      </c>
      <c r="E358" s="55" t="s">
        <v>668</v>
      </c>
      <c r="F358" s="12">
        <v>1</v>
      </c>
      <c r="G358" s="12">
        <v>430</v>
      </c>
      <c r="H358" s="13">
        <f t="shared" si="7"/>
        <v>430</v>
      </c>
      <c r="I358" s="10"/>
    </row>
    <row r="359" ht="21.95" customHeight="1" spans="1:9">
      <c r="A359" s="54">
        <v>357</v>
      </c>
      <c r="B359" s="11" t="s">
        <v>11</v>
      </c>
      <c r="C359" s="11" t="s">
        <v>669</v>
      </c>
      <c r="D359" s="11" t="s">
        <v>670</v>
      </c>
      <c r="E359" s="55" t="s">
        <v>671</v>
      </c>
      <c r="F359" s="12">
        <v>1</v>
      </c>
      <c r="G359" s="12">
        <v>430</v>
      </c>
      <c r="H359" s="13">
        <f t="shared" si="7"/>
        <v>430</v>
      </c>
      <c r="I359" s="83"/>
    </row>
    <row r="360" ht="21.95" customHeight="1" spans="1:9">
      <c r="A360" s="54">
        <v>358</v>
      </c>
      <c r="B360" s="11" t="s">
        <v>11</v>
      </c>
      <c r="C360" s="11" t="s">
        <v>669</v>
      </c>
      <c r="D360" s="11" t="s">
        <v>672</v>
      </c>
      <c r="E360" s="55" t="s">
        <v>673</v>
      </c>
      <c r="F360" s="12">
        <v>1</v>
      </c>
      <c r="G360" s="12">
        <v>430</v>
      </c>
      <c r="H360" s="13">
        <f t="shared" si="7"/>
        <v>430</v>
      </c>
      <c r="I360" s="83"/>
    </row>
    <row r="361" ht="21.95" customHeight="1" spans="1:9">
      <c r="A361" s="54">
        <v>359</v>
      </c>
      <c r="B361" s="11" t="s">
        <v>11</v>
      </c>
      <c r="C361" s="11" t="s">
        <v>669</v>
      </c>
      <c r="D361" s="11" t="s">
        <v>674</v>
      </c>
      <c r="E361" s="55" t="s">
        <v>675</v>
      </c>
      <c r="F361" s="12">
        <v>2</v>
      </c>
      <c r="G361" s="12">
        <v>430</v>
      </c>
      <c r="H361" s="13">
        <f t="shared" si="7"/>
        <v>860</v>
      </c>
      <c r="I361" s="83"/>
    </row>
    <row r="362" ht="21.95" customHeight="1" spans="1:9">
      <c r="A362" s="54">
        <v>360</v>
      </c>
      <c r="B362" s="11" t="s">
        <v>11</v>
      </c>
      <c r="C362" s="11" t="s">
        <v>669</v>
      </c>
      <c r="D362" s="11" t="s">
        <v>676</v>
      </c>
      <c r="E362" s="55" t="s">
        <v>677</v>
      </c>
      <c r="F362" s="12">
        <v>1</v>
      </c>
      <c r="G362" s="12">
        <v>430</v>
      </c>
      <c r="H362" s="13">
        <f t="shared" si="7"/>
        <v>430</v>
      </c>
      <c r="I362" s="83"/>
    </row>
    <row r="363" ht="21.95" customHeight="1" spans="1:9">
      <c r="A363" s="54">
        <v>361</v>
      </c>
      <c r="B363" s="11" t="s">
        <v>11</v>
      </c>
      <c r="C363" s="11" t="s">
        <v>669</v>
      </c>
      <c r="D363" s="11" t="s">
        <v>678</v>
      </c>
      <c r="E363" s="55" t="s">
        <v>237</v>
      </c>
      <c r="F363" s="12">
        <v>1</v>
      </c>
      <c r="G363" s="12">
        <v>430</v>
      </c>
      <c r="H363" s="13">
        <f t="shared" si="7"/>
        <v>430</v>
      </c>
      <c r="I363" s="83"/>
    </row>
    <row r="364" ht="21.95" customHeight="1" spans="1:9">
      <c r="A364" s="54">
        <v>362</v>
      </c>
      <c r="B364" s="11" t="s">
        <v>11</v>
      </c>
      <c r="C364" s="11" t="s">
        <v>669</v>
      </c>
      <c r="D364" s="11" t="s">
        <v>679</v>
      </c>
      <c r="E364" s="55" t="s">
        <v>680</v>
      </c>
      <c r="F364" s="12">
        <v>4</v>
      </c>
      <c r="G364" s="12">
        <v>430</v>
      </c>
      <c r="H364" s="13">
        <f t="shared" si="7"/>
        <v>1720</v>
      </c>
      <c r="I364" s="83"/>
    </row>
    <row r="365" ht="21.95" customHeight="1" spans="1:9">
      <c r="A365" s="54">
        <v>363</v>
      </c>
      <c r="B365" s="11" t="s">
        <v>11</v>
      </c>
      <c r="C365" s="11" t="s">
        <v>669</v>
      </c>
      <c r="D365" s="11" t="s">
        <v>681</v>
      </c>
      <c r="E365" s="55" t="s">
        <v>682</v>
      </c>
      <c r="F365" s="12">
        <v>1</v>
      </c>
      <c r="G365" s="12">
        <v>430</v>
      </c>
      <c r="H365" s="13">
        <f t="shared" si="7"/>
        <v>430</v>
      </c>
      <c r="I365" s="83"/>
    </row>
    <row r="366" ht="21.95" customHeight="1" spans="1:9">
      <c r="A366" s="54">
        <v>364</v>
      </c>
      <c r="B366" s="11" t="s">
        <v>11</v>
      </c>
      <c r="C366" s="11" t="s">
        <v>669</v>
      </c>
      <c r="D366" s="11" t="s">
        <v>683</v>
      </c>
      <c r="E366" s="55" t="s">
        <v>684</v>
      </c>
      <c r="F366" s="12">
        <v>1</v>
      </c>
      <c r="G366" s="12">
        <v>430</v>
      </c>
      <c r="H366" s="13">
        <f t="shared" si="7"/>
        <v>430</v>
      </c>
      <c r="I366" s="83"/>
    </row>
    <row r="367" ht="21.95" customHeight="1" spans="1:9">
      <c r="A367" s="54">
        <v>365</v>
      </c>
      <c r="B367" s="11" t="s">
        <v>11</v>
      </c>
      <c r="C367" s="11" t="s">
        <v>669</v>
      </c>
      <c r="D367" s="11" t="s">
        <v>685</v>
      </c>
      <c r="E367" s="55" t="s">
        <v>686</v>
      </c>
      <c r="F367" s="12">
        <v>1</v>
      </c>
      <c r="G367" s="12">
        <v>430</v>
      </c>
      <c r="H367" s="13">
        <f t="shared" si="7"/>
        <v>430</v>
      </c>
      <c r="I367" s="83"/>
    </row>
    <row r="368" ht="21.95" customHeight="1" spans="1:9">
      <c r="A368" s="54">
        <v>366</v>
      </c>
      <c r="B368" s="11" t="s">
        <v>11</v>
      </c>
      <c r="C368" s="11" t="s">
        <v>669</v>
      </c>
      <c r="D368" s="11" t="s">
        <v>687</v>
      </c>
      <c r="E368" s="55" t="s">
        <v>688</v>
      </c>
      <c r="F368" s="12">
        <v>1</v>
      </c>
      <c r="G368" s="12">
        <v>430</v>
      </c>
      <c r="H368" s="13">
        <f t="shared" si="7"/>
        <v>430</v>
      </c>
      <c r="I368" s="83"/>
    </row>
    <row r="369" ht="21.95" customHeight="1" spans="1:9">
      <c r="A369" s="54">
        <v>367</v>
      </c>
      <c r="B369" s="11" t="s">
        <v>11</v>
      </c>
      <c r="C369" s="11" t="s">
        <v>669</v>
      </c>
      <c r="D369" s="11" t="s">
        <v>689</v>
      </c>
      <c r="E369" s="55" t="s">
        <v>365</v>
      </c>
      <c r="F369" s="12">
        <v>1</v>
      </c>
      <c r="G369" s="12">
        <v>430</v>
      </c>
      <c r="H369" s="13">
        <f t="shared" si="7"/>
        <v>430</v>
      </c>
      <c r="I369" s="83"/>
    </row>
    <row r="370" ht="21.95" customHeight="1" spans="1:9">
      <c r="A370" s="54">
        <v>368</v>
      </c>
      <c r="B370" s="11" t="s">
        <v>11</v>
      </c>
      <c r="C370" s="11" t="s">
        <v>669</v>
      </c>
      <c r="D370" s="11" t="s">
        <v>690</v>
      </c>
      <c r="E370" s="55" t="s">
        <v>691</v>
      </c>
      <c r="F370" s="12">
        <v>2</v>
      </c>
      <c r="G370" s="12">
        <v>430</v>
      </c>
      <c r="H370" s="13">
        <f t="shared" si="7"/>
        <v>860</v>
      </c>
      <c r="I370" s="83"/>
    </row>
    <row r="371" ht="21.95" customHeight="1" spans="1:9">
      <c r="A371" s="54">
        <v>369</v>
      </c>
      <c r="B371" s="11" t="s">
        <v>11</v>
      </c>
      <c r="C371" s="11" t="s">
        <v>669</v>
      </c>
      <c r="D371" s="11" t="s">
        <v>692</v>
      </c>
      <c r="E371" s="55" t="s">
        <v>212</v>
      </c>
      <c r="F371" s="12">
        <v>1</v>
      </c>
      <c r="G371" s="12">
        <v>430</v>
      </c>
      <c r="H371" s="13">
        <f t="shared" si="7"/>
        <v>430</v>
      </c>
      <c r="I371" s="83"/>
    </row>
    <row r="372" ht="21.95" customHeight="1" spans="1:9">
      <c r="A372" s="54">
        <v>370</v>
      </c>
      <c r="B372" s="11" t="s">
        <v>11</v>
      </c>
      <c r="C372" s="11" t="s">
        <v>669</v>
      </c>
      <c r="D372" s="57" t="s">
        <v>693</v>
      </c>
      <c r="E372" s="55" t="s">
        <v>32</v>
      </c>
      <c r="F372" s="12">
        <v>1</v>
      </c>
      <c r="G372" s="12">
        <v>430</v>
      </c>
      <c r="H372" s="13">
        <f t="shared" si="7"/>
        <v>430</v>
      </c>
      <c r="I372" s="83"/>
    </row>
    <row r="373" ht="21.95" customHeight="1" spans="1:9">
      <c r="A373" s="54">
        <v>371</v>
      </c>
      <c r="B373" s="11" t="s">
        <v>11</v>
      </c>
      <c r="C373" s="11" t="s">
        <v>669</v>
      </c>
      <c r="D373" s="11" t="s">
        <v>694</v>
      </c>
      <c r="E373" s="55" t="s">
        <v>237</v>
      </c>
      <c r="F373" s="12">
        <v>1</v>
      </c>
      <c r="G373" s="12">
        <v>430</v>
      </c>
      <c r="H373" s="13">
        <f t="shared" si="7"/>
        <v>430</v>
      </c>
      <c r="I373" s="83"/>
    </row>
    <row r="374" ht="21.95" customHeight="1" spans="1:9">
      <c r="A374" s="54">
        <v>372</v>
      </c>
      <c r="B374" s="11" t="s">
        <v>11</v>
      </c>
      <c r="C374" s="11" t="s">
        <v>669</v>
      </c>
      <c r="D374" s="11" t="s">
        <v>695</v>
      </c>
      <c r="E374" s="55" t="s">
        <v>237</v>
      </c>
      <c r="F374" s="12">
        <v>1</v>
      </c>
      <c r="G374" s="12">
        <v>430</v>
      </c>
      <c r="H374" s="13">
        <f t="shared" si="7"/>
        <v>430</v>
      </c>
      <c r="I374" s="83"/>
    </row>
    <row r="375" ht="21.95" customHeight="1" spans="1:9">
      <c r="A375" s="54">
        <v>373</v>
      </c>
      <c r="B375" s="11" t="s">
        <v>11</v>
      </c>
      <c r="C375" s="11" t="s">
        <v>669</v>
      </c>
      <c r="D375" s="11" t="s">
        <v>696</v>
      </c>
      <c r="E375" s="55" t="s">
        <v>697</v>
      </c>
      <c r="F375" s="12">
        <v>2</v>
      </c>
      <c r="G375" s="12">
        <v>430</v>
      </c>
      <c r="H375" s="13">
        <f t="shared" si="7"/>
        <v>860</v>
      </c>
      <c r="I375" s="83"/>
    </row>
    <row r="376" ht="21.95" customHeight="1" spans="1:9">
      <c r="A376" s="54">
        <v>374</v>
      </c>
      <c r="B376" s="11" t="s">
        <v>11</v>
      </c>
      <c r="C376" s="11" t="s">
        <v>669</v>
      </c>
      <c r="D376" s="11" t="s">
        <v>698</v>
      </c>
      <c r="E376" s="55" t="s">
        <v>699</v>
      </c>
      <c r="F376" s="12">
        <v>1</v>
      </c>
      <c r="G376" s="12">
        <v>430</v>
      </c>
      <c r="H376" s="13">
        <f t="shared" si="7"/>
        <v>430</v>
      </c>
      <c r="I376" s="83"/>
    </row>
    <row r="377" ht="21.95" customHeight="1" spans="1:9">
      <c r="A377" s="54">
        <v>375</v>
      </c>
      <c r="B377" s="11" t="s">
        <v>11</v>
      </c>
      <c r="C377" s="11" t="s">
        <v>669</v>
      </c>
      <c r="D377" s="11" t="s">
        <v>700</v>
      </c>
      <c r="E377" s="55" t="s">
        <v>440</v>
      </c>
      <c r="F377" s="12">
        <v>2</v>
      </c>
      <c r="G377" s="12">
        <v>430</v>
      </c>
      <c r="H377" s="13">
        <f t="shared" si="7"/>
        <v>860</v>
      </c>
      <c r="I377" s="83"/>
    </row>
    <row r="378" ht="21.95" customHeight="1" spans="1:9">
      <c r="A378" s="54">
        <v>376</v>
      </c>
      <c r="B378" s="11" t="s">
        <v>11</v>
      </c>
      <c r="C378" s="11" t="s">
        <v>669</v>
      </c>
      <c r="D378" s="11" t="s">
        <v>701</v>
      </c>
      <c r="E378" s="55" t="s">
        <v>218</v>
      </c>
      <c r="F378" s="12">
        <v>1</v>
      </c>
      <c r="G378" s="12">
        <v>430</v>
      </c>
      <c r="H378" s="13">
        <f t="shared" si="7"/>
        <v>430</v>
      </c>
      <c r="I378" s="83"/>
    </row>
    <row r="379" ht="21.95" customHeight="1" spans="1:9">
      <c r="A379" s="54">
        <v>377</v>
      </c>
      <c r="B379" s="11" t="s">
        <v>11</v>
      </c>
      <c r="C379" s="11" t="s">
        <v>669</v>
      </c>
      <c r="D379" s="11" t="s">
        <v>702</v>
      </c>
      <c r="E379" s="55" t="s">
        <v>703</v>
      </c>
      <c r="F379" s="12">
        <v>1</v>
      </c>
      <c r="G379" s="12">
        <v>430</v>
      </c>
      <c r="H379" s="13">
        <f t="shared" si="7"/>
        <v>430</v>
      </c>
      <c r="I379" s="83"/>
    </row>
    <row r="380" ht="21.95" customHeight="1" spans="1:9">
      <c r="A380" s="54">
        <v>378</v>
      </c>
      <c r="B380" s="11" t="s">
        <v>11</v>
      </c>
      <c r="C380" s="11" t="s">
        <v>669</v>
      </c>
      <c r="D380" s="85" t="s">
        <v>704</v>
      </c>
      <c r="E380" s="55" t="s">
        <v>32</v>
      </c>
      <c r="F380" s="12">
        <v>1</v>
      </c>
      <c r="G380" s="12">
        <v>430</v>
      </c>
      <c r="H380" s="13">
        <f t="shared" si="7"/>
        <v>430</v>
      </c>
      <c r="I380" s="83"/>
    </row>
    <row r="381" ht="21.95" customHeight="1" spans="1:9">
      <c r="A381" s="54">
        <v>379</v>
      </c>
      <c r="B381" s="11" t="s">
        <v>11</v>
      </c>
      <c r="C381" s="11" t="s">
        <v>669</v>
      </c>
      <c r="D381" s="11" t="s">
        <v>705</v>
      </c>
      <c r="E381" s="55" t="s">
        <v>706</v>
      </c>
      <c r="F381" s="12">
        <v>1</v>
      </c>
      <c r="G381" s="12">
        <v>430</v>
      </c>
      <c r="H381" s="13">
        <f t="shared" si="7"/>
        <v>430</v>
      </c>
      <c r="I381" s="83"/>
    </row>
    <row r="382" ht="21.95" customHeight="1" spans="1:9">
      <c r="A382" s="54">
        <v>380</v>
      </c>
      <c r="B382" s="11" t="s">
        <v>11</v>
      </c>
      <c r="C382" s="11" t="s">
        <v>669</v>
      </c>
      <c r="D382" s="11" t="s">
        <v>707</v>
      </c>
      <c r="E382" s="55" t="s">
        <v>113</v>
      </c>
      <c r="F382" s="12">
        <v>1</v>
      </c>
      <c r="G382" s="12">
        <v>430</v>
      </c>
      <c r="H382" s="13">
        <f t="shared" si="7"/>
        <v>430</v>
      </c>
      <c r="I382" s="83"/>
    </row>
    <row r="383" ht="21.95" customHeight="1" spans="1:9">
      <c r="A383" s="54">
        <v>381</v>
      </c>
      <c r="B383" s="11" t="s">
        <v>11</v>
      </c>
      <c r="C383" s="11" t="s">
        <v>669</v>
      </c>
      <c r="D383" s="11" t="s">
        <v>708</v>
      </c>
      <c r="E383" s="55" t="s">
        <v>709</v>
      </c>
      <c r="F383" s="12">
        <v>1</v>
      </c>
      <c r="G383" s="12">
        <v>430</v>
      </c>
      <c r="H383" s="13">
        <f t="shared" si="7"/>
        <v>430</v>
      </c>
      <c r="I383" s="83"/>
    </row>
    <row r="384" ht="21.95" customHeight="1" spans="1:9">
      <c r="A384" s="54">
        <v>382</v>
      </c>
      <c r="B384" s="11" t="s">
        <v>11</v>
      </c>
      <c r="C384" s="11" t="s">
        <v>669</v>
      </c>
      <c r="D384" s="35" t="s">
        <v>710</v>
      </c>
      <c r="E384" s="55" t="s">
        <v>62</v>
      </c>
      <c r="F384" s="36">
        <v>1</v>
      </c>
      <c r="G384" s="12">
        <v>430</v>
      </c>
      <c r="H384" s="13">
        <f t="shared" si="7"/>
        <v>430</v>
      </c>
      <c r="I384" s="47"/>
    </row>
    <row r="385" ht="21.95" customHeight="1" spans="1:9">
      <c r="A385" s="54">
        <v>383</v>
      </c>
      <c r="B385" s="11" t="s">
        <v>11</v>
      </c>
      <c r="C385" s="11" t="s">
        <v>669</v>
      </c>
      <c r="D385" s="35" t="s">
        <v>711</v>
      </c>
      <c r="E385" s="55" t="s">
        <v>712</v>
      </c>
      <c r="F385" s="36">
        <v>3</v>
      </c>
      <c r="G385" s="12">
        <v>430</v>
      </c>
      <c r="H385" s="13">
        <f t="shared" ref="H385:H419" si="8">F385*G385</f>
        <v>1290</v>
      </c>
      <c r="I385" s="47"/>
    </row>
    <row r="386" ht="21.95" customHeight="1" spans="1:9">
      <c r="A386" s="54">
        <v>384</v>
      </c>
      <c r="B386" s="11" t="s">
        <v>11</v>
      </c>
      <c r="C386" s="11" t="s">
        <v>669</v>
      </c>
      <c r="D386" s="35" t="s">
        <v>713</v>
      </c>
      <c r="E386" s="55" t="s">
        <v>50</v>
      </c>
      <c r="F386" s="36">
        <v>2</v>
      </c>
      <c r="G386" s="12">
        <v>430</v>
      </c>
      <c r="H386" s="13">
        <f t="shared" si="8"/>
        <v>860</v>
      </c>
      <c r="I386" s="47"/>
    </row>
    <row r="387" ht="21.95" customHeight="1" spans="1:9">
      <c r="A387" s="54">
        <v>385</v>
      </c>
      <c r="B387" s="11" t="s">
        <v>11</v>
      </c>
      <c r="C387" s="11" t="s">
        <v>669</v>
      </c>
      <c r="D387" s="35" t="s">
        <v>714</v>
      </c>
      <c r="E387" s="55" t="s">
        <v>715</v>
      </c>
      <c r="F387" s="36">
        <v>1</v>
      </c>
      <c r="G387" s="12">
        <v>430</v>
      </c>
      <c r="H387" s="13">
        <f t="shared" si="8"/>
        <v>430</v>
      </c>
      <c r="I387" s="47"/>
    </row>
    <row r="388" ht="21.95" customHeight="1" spans="1:9">
      <c r="A388" s="54">
        <v>386</v>
      </c>
      <c r="B388" s="11" t="s">
        <v>11</v>
      </c>
      <c r="C388" s="11" t="s">
        <v>669</v>
      </c>
      <c r="D388" s="35" t="s">
        <v>716</v>
      </c>
      <c r="E388" s="55" t="s">
        <v>717</v>
      </c>
      <c r="F388" s="36">
        <v>1</v>
      </c>
      <c r="G388" s="12">
        <v>430</v>
      </c>
      <c r="H388" s="13">
        <f t="shared" si="8"/>
        <v>430</v>
      </c>
      <c r="I388" s="47"/>
    </row>
    <row r="389" ht="21.95" customHeight="1" spans="1:9">
      <c r="A389" s="54">
        <v>387</v>
      </c>
      <c r="B389" s="11" t="s">
        <v>11</v>
      </c>
      <c r="C389" s="11" t="s">
        <v>669</v>
      </c>
      <c r="D389" s="35" t="s">
        <v>718</v>
      </c>
      <c r="E389" s="55" t="s">
        <v>719</v>
      </c>
      <c r="F389" s="36">
        <v>1</v>
      </c>
      <c r="G389" s="12">
        <v>430</v>
      </c>
      <c r="H389" s="13">
        <f t="shared" si="8"/>
        <v>430</v>
      </c>
      <c r="I389" s="47"/>
    </row>
    <row r="390" ht="21.95" customHeight="1" spans="1:9">
      <c r="A390" s="54">
        <v>388</v>
      </c>
      <c r="B390" s="11" t="s">
        <v>11</v>
      </c>
      <c r="C390" s="11" t="s">
        <v>669</v>
      </c>
      <c r="D390" s="35" t="s">
        <v>720</v>
      </c>
      <c r="E390" s="55" t="s">
        <v>721</v>
      </c>
      <c r="F390" s="36">
        <v>2</v>
      </c>
      <c r="G390" s="12">
        <v>430</v>
      </c>
      <c r="H390" s="13">
        <f t="shared" si="8"/>
        <v>860</v>
      </c>
      <c r="I390" s="47"/>
    </row>
    <row r="391" s="48" customFormat="1" ht="21.95" customHeight="1" spans="1:9">
      <c r="A391" s="54">
        <v>389</v>
      </c>
      <c r="B391" s="11" t="s">
        <v>11</v>
      </c>
      <c r="C391" s="11" t="s">
        <v>669</v>
      </c>
      <c r="D391" s="35" t="s">
        <v>722</v>
      </c>
      <c r="E391" s="55" t="s">
        <v>723</v>
      </c>
      <c r="F391" s="36">
        <v>3</v>
      </c>
      <c r="G391" s="12">
        <v>430</v>
      </c>
      <c r="H391" s="13">
        <f t="shared" si="8"/>
        <v>1290</v>
      </c>
      <c r="I391" s="47"/>
    </row>
    <row r="392" ht="21.95" customHeight="1" spans="1:9">
      <c r="A392" s="54">
        <v>390</v>
      </c>
      <c r="B392" s="11" t="s">
        <v>11</v>
      </c>
      <c r="C392" s="11" t="s">
        <v>669</v>
      </c>
      <c r="D392" s="35" t="s">
        <v>724</v>
      </c>
      <c r="E392" s="55" t="s">
        <v>725</v>
      </c>
      <c r="F392" s="36">
        <v>2</v>
      </c>
      <c r="G392" s="12">
        <v>430</v>
      </c>
      <c r="H392" s="13">
        <f t="shared" si="8"/>
        <v>860</v>
      </c>
      <c r="I392" s="47"/>
    </row>
    <row r="393" ht="21.95" customHeight="1" spans="1:9">
      <c r="A393" s="54">
        <v>391</v>
      </c>
      <c r="B393" s="11" t="s">
        <v>11</v>
      </c>
      <c r="C393" s="11" t="s">
        <v>669</v>
      </c>
      <c r="D393" s="35" t="s">
        <v>726</v>
      </c>
      <c r="E393" s="55" t="s">
        <v>727</v>
      </c>
      <c r="F393" s="36">
        <v>1</v>
      </c>
      <c r="G393" s="12">
        <v>430</v>
      </c>
      <c r="H393" s="13">
        <f t="shared" si="8"/>
        <v>430</v>
      </c>
      <c r="I393" s="47"/>
    </row>
    <row r="394" ht="21.95" customHeight="1" spans="1:9">
      <c r="A394" s="54">
        <v>392</v>
      </c>
      <c r="B394" s="11" t="s">
        <v>11</v>
      </c>
      <c r="C394" s="11" t="s">
        <v>669</v>
      </c>
      <c r="D394" s="35" t="s">
        <v>728</v>
      </c>
      <c r="E394" s="55" t="s">
        <v>725</v>
      </c>
      <c r="F394" s="36">
        <v>2</v>
      </c>
      <c r="G394" s="12">
        <v>430</v>
      </c>
      <c r="H394" s="13">
        <f t="shared" si="8"/>
        <v>860</v>
      </c>
      <c r="I394" s="47"/>
    </row>
    <row r="395" ht="21.95" customHeight="1" spans="1:9">
      <c r="A395" s="54">
        <v>393</v>
      </c>
      <c r="B395" s="11" t="s">
        <v>11</v>
      </c>
      <c r="C395" s="11" t="s">
        <v>669</v>
      </c>
      <c r="D395" s="35" t="s">
        <v>729</v>
      </c>
      <c r="E395" s="55" t="s">
        <v>253</v>
      </c>
      <c r="F395" s="36">
        <v>1</v>
      </c>
      <c r="G395" s="12">
        <v>430</v>
      </c>
      <c r="H395" s="13">
        <f t="shared" si="8"/>
        <v>430</v>
      </c>
      <c r="I395" s="47"/>
    </row>
    <row r="396" ht="21.95" customHeight="1" spans="1:9">
      <c r="A396" s="54">
        <v>394</v>
      </c>
      <c r="B396" s="11" t="s">
        <v>11</v>
      </c>
      <c r="C396" s="11" t="s">
        <v>669</v>
      </c>
      <c r="D396" s="35" t="s">
        <v>730</v>
      </c>
      <c r="E396" s="55" t="s">
        <v>731</v>
      </c>
      <c r="F396" s="36">
        <v>1</v>
      </c>
      <c r="G396" s="12">
        <v>430</v>
      </c>
      <c r="H396" s="13">
        <f t="shared" si="8"/>
        <v>430</v>
      </c>
      <c r="I396" s="47"/>
    </row>
    <row r="397" ht="21.95" customHeight="1" spans="1:9">
      <c r="A397" s="54">
        <v>395</v>
      </c>
      <c r="B397" s="11" t="s">
        <v>11</v>
      </c>
      <c r="C397" s="11" t="s">
        <v>669</v>
      </c>
      <c r="D397" s="35" t="s">
        <v>732</v>
      </c>
      <c r="E397" s="55" t="s">
        <v>733</v>
      </c>
      <c r="F397" s="36">
        <v>1</v>
      </c>
      <c r="G397" s="12">
        <v>430</v>
      </c>
      <c r="H397" s="13">
        <f t="shared" si="8"/>
        <v>430</v>
      </c>
      <c r="I397" s="47"/>
    </row>
    <row r="398" ht="21.95" customHeight="1" spans="1:9">
      <c r="A398" s="54">
        <v>396</v>
      </c>
      <c r="B398" s="11" t="s">
        <v>11</v>
      </c>
      <c r="C398" s="11" t="s">
        <v>669</v>
      </c>
      <c r="D398" s="35" t="s">
        <v>734</v>
      </c>
      <c r="E398" s="55" t="s">
        <v>735</v>
      </c>
      <c r="F398" s="36">
        <v>2</v>
      </c>
      <c r="G398" s="12">
        <v>430</v>
      </c>
      <c r="H398" s="13">
        <f t="shared" si="8"/>
        <v>860</v>
      </c>
      <c r="I398" s="47"/>
    </row>
    <row r="399" ht="21.95" customHeight="1" spans="1:9">
      <c r="A399" s="54">
        <v>397</v>
      </c>
      <c r="B399" s="11" t="s">
        <v>11</v>
      </c>
      <c r="C399" s="11" t="s">
        <v>669</v>
      </c>
      <c r="D399" s="35" t="s">
        <v>736</v>
      </c>
      <c r="E399" s="55" t="s">
        <v>737</v>
      </c>
      <c r="F399" s="36">
        <v>1</v>
      </c>
      <c r="G399" s="12">
        <v>430</v>
      </c>
      <c r="H399" s="13">
        <f t="shared" si="8"/>
        <v>430</v>
      </c>
      <c r="I399" s="47"/>
    </row>
    <row r="400" ht="21.95" customHeight="1" spans="1:9">
      <c r="A400" s="54">
        <v>398</v>
      </c>
      <c r="B400" s="11" t="s">
        <v>11</v>
      </c>
      <c r="C400" s="11" t="s">
        <v>669</v>
      </c>
      <c r="D400" s="72" t="s">
        <v>738</v>
      </c>
      <c r="E400" s="55" t="s">
        <v>682</v>
      </c>
      <c r="F400" s="72">
        <v>1</v>
      </c>
      <c r="G400" s="12">
        <v>430</v>
      </c>
      <c r="H400" s="13">
        <f t="shared" si="8"/>
        <v>430</v>
      </c>
      <c r="I400" s="47"/>
    </row>
    <row r="401" ht="21.95" customHeight="1" spans="1:9">
      <c r="A401" s="54">
        <v>399</v>
      </c>
      <c r="B401" s="11" t="s">
        <v>11</v>
      </c>
      <c r="C401" s="11" t="s">
        <v>669</v>
      </c>
      <c r="D401" s="34" t="s">
        <v>739</v>
      </c>
      <c r="E401" s="55" t="s">
        <v>740</v>
      </c>
      <c r="F401" s="61">
        <v>2</v>
      </c>
      <c r="G401" s="12">
        <v>430</v>
      </c>
      <c r="H401" s="13">
        <f t="shared" si="8"/>
        <v>860</v>
      </c>
      <c r="I401" s="47"/>
    </row>
    <row r="402" ht="21.95" customHeight="1" spans="1:9">
      <c r="A402" s="54">
        <v>400</v>
      </c>
      <c r="B402" s="11" t="s">
        <v>11</v>
      </c>
      <c r="C402" s="11" t="s">
        <v>669</v>
      </c>
      <c r="D402" s="35" t="s">
        <v>741</v>
      </c>
      <c r="E402" s="55" t="s">
        <v>118</v>
      </c>
      <c r="F402" s="36">
        <v>2</v>
      </c>
      <c r="G402" s="12">
        <v>430</v>
      </c>
      <c r="H402" s="13">
        <f t="shared" si="8"/>
        <v>860</v>
      </c>
      <c r="I402" s="47"/>
    </row>
    <row r="403" ht="21.95" customHeight="1" spans="1:9">
      <c r="A403" s="54">
        <v>401</v>
      </c>
      <c r="B403" s="11" t="s">
        <v>11</v>
      </c>
      <c r="C403" s="11" t="s">
        <v>669</v>
      </c>
      <c r="D403" s="35" t="s">
        <v>742</v>
      </c>
      <c r="E403" s="55" t="s">
        <v>743</v>
      </c>
      <c r="F403" s="36">
        <v>1</v>
      </c>
      <c r="G403" s="12">
        <v>430</v>
      </c>
      <c r="H403" s="13">
        <f t="shared" si="8"/>
        <v>430</v>
      </c>
      <c r="I403" s="47"/>
    </row>
    <row r="404" ht="21.95" customHeight="1" spans="1:9">
      <c r="A404" s="54">
        <v>402</v>
      </c>
      <c r="B404" s="11" t="s">
        <v>11</v>
      </c>
      <c r="C404" s="11" t="s">
        <v>669</v>
      </c>
      <c r="D404" s="35" t="s">
        <v>744</v>
      </c>
      <c r="E404" s="55" t="s">
        <v>745</v>
      </c>
      <c r="F404" s="36">
        <v>1</v>
      </c>
      <c r="G404" s="12">
        <v>430</v>
      </c>
      <c r="H404" s="13">
        <f t="shared" si="8"/>
        <v>430</v>
      </c>
      <c r="I404" s="37"/>
    </row>
    <row r="405" ht="21.95" customHeight="1" spans="1:9">
      <c r="A405" s="54">
        <v>403</v>
      </c>
      <c r="B405" s="11" t="s">
        <v>11</v>
      </c>
      <c r="C405" s="11" t="s">
        <v>669</v>
      </c>
      <c r="D405" s="35" t="s">
        <v>746</v>
      </c>
      <c r="E405" s="55" t="s">
        <v>747</v>
      </c>
      <c r="F405" s="36">
        <v>2</v>
      </c>
      <c r="G405" s="12">
        <v>430</v>
      </c>
      <c r="H405" s="13">
        <f t="shared" si="8"/>
        <v>860</v>
      </c>
      <c r="I405" s="37"/>
    </row>
    <row r="406" ht="21.95" customHeight="1" spans="1:9">
      <c r="A406" s="54">
        <v>404</v>
      </c>
      <c r="B406" s="11" t="s">
        <v>11</v>
      </c>
      <c r="C406" s="74" t="s">
        <v>669</v>
      </c>
      <c r="D406" s="11" t="s">
        <v>748</v>
      </c>
      <c r="E406" s="55" t="s">
        <v>749</v>
      </c>
      <c r="F406" s="12">
        <v>1</v>
      </c>
      <c r="G406" s="12">
        <v>430</v>
      </c>
      <c r="H406" s="13">
        <f t="shared" si="8"/>
        <v>430</v>
      </c>
      <c r="I406" s="10"/>
    </row>
    <row r="407" ht="21.95" customHeight="1" spans="1:9">
      <c r="A407" s="54">
        <v>405</v>
      </c>
      <c r="B407" s="11" t="s">
        <v>11</v>
      </c>
      <c r="C407" s="74" t="s">
        <v>669</v>
      </c>
      <c r="D407" s="11" t="s">
        <v>750</v>
      </c>
      <c r="E407" s="55" t="s">
        <v>751</v>
      </c>
      <c r="F407" s="12">
        <v>1</v>
      </c>
      <c r="G407" s="12">
        <v>430</v>
      </c>
      <c r="H407" s="13">
        <f t="shared" si="8"/>
        <v>430</v>
      </c>
      <c r="I407" s="10"/>
    </row>
    <row r="408" ht="21.95" customHeight="1" spans="1:9">
      <c r="A408" s="54">
        <v>406</v>
      </c>
      <c r="B408" s="11" t="s">
        <v>11</v>
      </c>
      <c r="C408" s="74" t="s">
        <v>669</v>
      </c>
      <c r="D408" s="11" t="s">
        <v>752</v>
      </c>
      <c r="E408" s="55" t="s">
        <v>753</v>
      </c>
      <c r="F408" s="12">
        <v>1</v>
      </c>
      <c r="G408" s="12">
        <v>430</v>
      </c>
      <c r="H408" s="13">
        <f t="shared" si="8"/>
        <v>430</v>
      </c>
      <c r="I408" s="10"/>
    </row>
    <row r="409" ht="21.95" customHeight="1" spans="1:9">
      <c r="A409" s="54">
        <v>407</v>
      </c>
      <c r="B409" s="11" t="s">
        <v>11</v>
      </c>
      <c r="C409" s="74" t="s">
        <v>669</v>
      </c>
      <c r="D409" s="11" t="s">
        <v>754</v>
      </c>
      <c r="E409" s="55" t="s">
        <v>755</v>
      </c>
      <c r="F409" s="12">
        <v>1</v>
      </c>
      <c r="G409" s="12">
        <v>430</v>
      </c>
      <c r="H409" s="13">
        <f t="shared" si="8"/>
        <v>430</v>
      </c>
      <c r="I409" s="10"/>
    </row>
    <row r="410" ht="21.95" customHeight="1" spans="1:9">
      <c r="A410" s="54">
        <v>408</v>
      </c>
      <c r="B410" s="11" t="s">
        <v>11</v>
      </c>
      <c r="C410" s="74" t="s">
        <v>669</v>
      </c>
      <c r="D410" s="11" t="s">
        <v>756</v>
      </c>
      <c r="E410" s="55" t="s">
        <v>757</v>
      </c>
      <c r="F410" s="12">
        <v>1</v>
      </c>
      <c r="G410" s="12">
        <v>430</v>
      </c>
      <c r="H410" s="13">
        <f t="shared" si="8"/>
        <v>430</v>
      </c>
      <c r="I410" s="10"/>
    </row>
    <row r="411" ht="21.95" customHeight="1" spans="1:9">
      <c r="A411" s="54">
        <v>409</v>
      </c>
      <c r="B411" s="11" t="s">
        <v>11</v>
      </c>
      <c r="C411" s="74" t="s">
        <v>669</v>
      </c>
      <c r="D411" s="11" t="s">
        <v>758</v>
      </c>
      <c r="E411" s="55" t="s">
        <v>759</v>
      </c>
      <c r="F411" s="12">
        <v>1</v>
      </c>
      <c r="G411" s="12">
        <v>430</v>
      </c>
      <c r="H411" s="13">
        <f t="shared" si="8"/>
        <v>430</v>
      </c>
      <c r="I411" s="10"/>
    </row>
    <row r="412" ht="21.95" customHeight="1" spans="1:9">
      <c r="A412" s="54">
        <v>410</v>
      </c>
      <c r="B412" s="11" t="s">
        <v>11</v>
      </c>
      <c r="C412" s="74" t="s">
        <v>669</v>
      </c>
      <c r="D412" s="11" t="s">
        <v>760</v>
      </c>
      <c r="E412" s="55" t="s">
        <v>761</v>
      </c>
      <c r="F412" s="12">
        <v>1</v>
      </c>
      <c r="G412" s="12">
        <v>430</v>
      </c>
      <c r="H412" s="13">
        <f t="shared" si="8"/>
        <v>430</v>
      </c>
      <c r="I412" s="10"/>
    </row>
    <row r="413" ht="21.95" customHeight="1" spans="1:9">
      <c r="A413" s="54">
        <v>411</v>
      </c>
      <c r="B413" s="11" t="s">
        <v>11</v>
      </c>
      <c r="C413" s="74" t="s">
        <v>669</v>
      </c>
      <c r="D413" s="11" t="s">
        <v>762</v>
      </c>
      <c r="E413" s="55" t="s">
        <v>763</v>
      </c>
      <c r="F413" s="12">
        <v>1</v>
      </c>
      <c r="G413" s="12">
        <v>430</v>
      </c>
      <c r="H413" s="13">
        <f t="shared" si="8"/>
        <v>430</v>
      </c>
      <c r="I413" s="10"/>
    </row>
    <row r="414" ht="21.95" customHeight="1" spans="1:9">
      <c r="A414" s="54">
        <v>412</v>
      </c>
      <c r="B414" s="11" t="s">
        <v>11</v>
      </c>
      <c r="C414" s="74" t="s">
        <v>669</v>
      </c>
      <c r="D414" s="11" t="s">
        <v>764</v>
      </c>
      <c r="E414" s="55" t="s">
        <v>517</v>
      </c>
      <c r="F414" s="12">
        <v>2</v>
      </c>
      <c r="G414" s="12">
        <v>430</v>
      </c>
      <c r="H414" s="13">
        <f t="shared" si="8"/>
        <v>860</v>
      </c>
      <c r="I414" s="10"/>
    </row>
    <row r="415" ht="21.95" customHeight="1" spans="1:9">
      <c r="A415" s="54">
        <v>413</v>
      </c>
      <c r="B415" s="11" t="s">
        <v>11</v>
      </c>
      <c r="C415" s="74" t="s">
        <v>669</v>
      </c>
      <c r="D415" s="11" t="s">
        <v>765</v>
      </c>
      <c r="E415" s="55" t="s">
        <v>766</v>
      </c>
      <c r="F415" s="12">
        <v>1</v>
      </c>
      <c r="G415" s="12">
        <v>430</v>
      </c>
      <c r="H415" s="13">
        <f t="shared" si="8"/>
        <v>430</v>
      </c>
      <c r="I415" s="10"/>
    </row>
    <row r="416" ht="21.95" customHeight="1" spans="1:9">
      <c r="A416" s="54">
        <v>414</v>
      </c>
      <c r="B416" s="11" t="s">
        <v>11</v>
      </c>
      <c r="C416" s="74" t="s">
        <v>669</v>
      </c>
      <c r="D416" s="11" t="s">
        <v>767</v>
      </c>
      <c r="E416" s="55" t="s">
        <v>768</v>
      </c>
      <c r="F416" s="12">
        <v>1</v>
      </c>
      <c r="G416" s="12">
        <v>430</v>
      </c>
      <c r="H416" s="13">
        <f t="shared" si="8"/>
        <v>430</v>
      </c>
      <c r="I416" s="10"/>
    </row>
    <row r="417" ht="21.95" customHeight="1" spans="1:9">
      <c r="A417" s="54">
        <v>415</v>
      </c>
      <c r="B417" s="11" t="s">
        <v>11</v>
      </c>
      <c r="C417" s="74" t="s">
        <v>669</v>
      </c>
      <c r="D417" s="11" t="s">
        <v>769</v>
      </c>
      <c r="E417" s="55" t="s">
        <v>770</v>
      </c>
      <c r="F417" s="12">
        <v>1</v>
      </c>
      <c r="G417" s="12">
        <v>430</v>
      </c>
      <c r="H417" s="13">
        <f t="shared" si="8"/>
        <v>430</v>
      </c>
      <c r="I417" s="10"/>
    </row>
    <row r="418" ht="21.95" customHeight="1" spans="1:9">
      <c r="A418" s="54">
        <v>416</v>
      </c>
      <c r="B418" s="11" t="s">
        <v>11</v>
      </c>
      <c r="C418" s="10" t="s">
        <v>669</v>
      </c>
      <c r="D418" s="11" t="s">
        <v>771</v>
      </c>
      <c r="E418" s="55" t="s">
        <v>772</v>
      </c>
      <c r="F418" s="12">
        <v>1</v>
      </c>
      <c r="G418" s="12">
        <v>430</v>
      </c>
      <c r="H418" s="13">
        <f t="shared" si="8"/>
        <v>430</v>
      </c>
      <c r="I418" s="10"/>
    </row>
    <row r="419" ht="21.95" customHeight="1" spans="1:9">
      <c r="A419" s="54">
        <v>417</v>
      </c>
      <c r="B419" s="15" t="s">
        <v>11</v>
      </c>
      <c r="C419" s="15" t="s">
        <v>669</v>
      </c>
      <c r="D419" s="16" t="s">
        <v>773</v>
      </c>
      <c r="E419" s="55" t="s">
        <v>774</v>
      </c>
      <c r="F419" s="16">
        <v>1</v>
      </c>
      <c r="G419" s="12">
        <v>430</v>
      </c>
      <c r="H419" s="13">
        <f t="shared" si="8"/>
        <v>430</v>
      </c>
      <c r="I419" s="10"/>
    </row>
    <row r="420" ht="21.95" customHeight="1" spans="1:9">
      <c r="A420" s="54">
        <v>418</v>
      </c>
      <c r="B420" s="11" t="s">
        <v>11</v>
      </c>
      <c r="C420" s="15" t="s">
        <v>669</v>
      </c>
      <c r="D420" s="16" t="s">
        <v>775</v>
      </c>
      <c r="E420" s="55" t="s">
        <v>351</v>
      </c>
      <c r="F420" s="16">
        <v>2</v>
      </c>
      <c r="G420" s="14">
        <v>430</v>
      </c>
      <c r="H420" s="17">
        <v>860</v>
      </c>
      <c r="I420" s="10"/>
    </row>
    <row r="421" ht="21.95" customHeight="1" spans="1:9">
      <c r="A421" s="54">
        <v>419</v>
      </c>
      <c r="B421" s="18" t="s">
        <v>11</v>
      </c>
      <c r="C421" s="15" t="s">
        <v>669</v>
      </c>
      <c r="D421" s="18" t="s">
        <v>776</v>
      </c>
      <c r="E421" s="55" t="s">
        <v>777</v>
      </c>
      <c r="F421" s="18">
        <v>1</v>
      </c>
      <c r="G421" s="12">
        <v>430</v>
      </c>
      <c r="H421" s="13">
        <f>F421*G421</f>
        <v>430</v>
      </c>
      <c r="I421" s="10"/>
    </row>
    <row r="422" ht="21.95" customHeight="1" spans="1:9">
      <c r="A422" s="54">
        <v>420</v>
      </c>
      <c r="B422" s="89" t="s">
        <v>12</v>
      </c>
      <c r="C422" s="90" t="s">
        <v>778</v>
      </c>
      <c r="D422" s="90" t="s">
        <v>779</v>
      </c>
      <c r="E422" s="55" t="s">
        <v>780</v>
      </c>
      <c r="F422" s="91">
        <v>1</v>
      </c>
      <c r="G422" s="91">
        <v>430</v>
      </c>
      <c r="H422" s="92">
        <f t="shared" ref="H422:H437" si="9">G422*F422</f>
        <v>430</v>
      </c>
      <c r="I422" s="95"/>
    </row>
    <row r="423" ht="21.95" customHeight="1" spans="1:9">
      <c r="A423" s="54">
        <v>421</v>
      </c>
      <c r="B423" s="89" t="s">
        <v>12</v>
      </c>
      <c r="C423" s="90" t="s">
        <v>778</v>
      </c>
      <c r="D423" s="90" t="s">
        <v>781</v>
      </c>
      <c r="E423" s="55" t="s">
        <v>782</v>
      </c>
      <c r="F423" s="91">
        <v>1</v>
      </c>
      <c r="G423" s="91">
        <v>430</v>
      </c>
      <c r="H423" s="92">
        <f t="shared" si="9"/>
        <v>430</v>
      </c>
      <c r="I423" s="96"/>
    </row>
    <row r="424" ht="21.95" customHeight="1" spans="1:9">
      <c r="A424" s="54">
        <v>422</v>
      </c>
      <c r="B424" s="89" t="s">
        <v>12</v>
      </c>
      <c r="C424" s="90" t="s">
        <v>778</v>
      </c>
      <c r="D424" s="90" t="s">
        <v>783</v>
      </c>
      <c r="E424" s="55" t="s">
        <v>784</v>
      </c>
      <c r="F424" s="91">
        <v>1</v>
      </c>
      <c r="G424" s="91">
        <v>430</v>
      </c>
      <c r="H424" s="92">
        <f t="shared" si="9"/>
        <v>430</v>
      </c>
      <c r="I424" s="96"/>
    </row>
    <row r="425" ht="21.95" customHeight="1" spans="1:9">
      <c r="A425" s="54">
        <v>423</v>
      </c>
      <c r="B425" s="89" t="s">
        <v>12</v>
      </c>
      <c r="C425" s="90" t="s">
        <v>778</v>
      </c>
      <c r="D425" s="90" t="s">
        <v>785</v>
      </c>
      <c r="E425" s="55" t="s">
        <v>786</v>
      </c>
      <c r="F425" s="91">
        <v>1</v>
      </c>
      <c r="G425" s="91">
        <v>430</v>
      </c>
      <c r="H425" s="92">
        <f t="shared" si="9"/>
        <v>430</v>
      </c>
      <c r="I425" s="96"/>
    </row>
    <row r="426" ht="21.95" customHeight="1" spans="1:9">
      <c r="A426" s="54">
        <v>424</v>
      </c>
      <c r="B426" s="89" t="s">
        <v>12</v>
      </c>
      <c r="C426" s="90" t="s">
        <v>778</v>
      </c>
      <c r="D426" s="90" t="s">
        <v>787</v>
      </c>
      <c r="E426" s="55" t="s">
        <v>788</v>
      </c>
      <c r="F426" s="91">
        <v>1</v>
      </c>
      <c r="G426" s="91">
        <v>430</v>
      </c>
      <c r="H426" s="92">
        <f t="shared" si="9"/>
        <v>430</v>
      </c>
      <c r="I426" s="96"/>
    </row>
    <row r="427" ht="21.95" customHeight="1" spans="1:9">
      <c r="A427" s="54">
        <v>425</v>
      </c>
      <c r="B427" s="89" t="s">
        <v>12</v>
      </c>
      <c r="C427" s="90" t="s">
        <v>778</v>
      </c>
      <c r="D427" s="90" t="s">
        <v>789</v>
      </c>
      <c r="E427" s="55" t="s">
        <v>790</v>
      </c>
      <c r="F427" s="91">
        <v>1</v>
      </c>
      <c r="G427" s="91">
        <v>430</v>
      </c>
      <c r="H427" s="92">
        <f t="shared" si="9"/>
        <v>430</v>
      </c>
      <c r="I427" s="96"/>
    </row>
    <row r="428" ht="21.95" customHeight="1" spans="1:9">
      <c r="A428" s="54">
        <v>426</v>
      </c>
      <c r="B428" s="89" t="s">
        <v>12</v>
      </c>
      <c r="C428" s="90" t="s">
        <v>778</v>
      </c>
      <c r="D428" s="90" t="s">
        <v>791</v>
      </c>
      <c r="E428" s="55" t="s">
        <v>792</v>
      </c>
      <c r="F428" s="91">
        <v>1</v>
      </c>
      <c r="G428" s="91">
        <v>430</v>
      </c>
      <c r="H428" s="92">
        <f t="shared" si="9"/>
        <v>430</v>
      </c>
      <c r="I428" s="96"/>
    </row>
    <row r="429" ht="21.95" customHeight="1" spans="1:9">
      <c r="A429" s="54">
        <v>427</v>
      </c>
      <c r="B429" s="89" t="s">
        <v>12</v>
      </c>
      <c r="C429" s="90" t="s">
        <v>778</v>
      </c>
      <c r="D429" s="90" t="s">
        <v>793</v>
      </c>
      <c r="E429" s="55" t="s">
        <v>398</v>
      </c>
      <c r="F429" s="91">
        <v>1</v>
      </c>
      <c r="G429" s="91">
        <v>430</v>
      </c>
      <c r="H429" s="92">
        <f t="shared" si="9"/>
        <v>430</v>
      </c>
      <c r="I429" s="97"/>
    </row>
    <row r="430" ht="21.95" customHeight="1" spans="1:9">
      <c r="A430" s="54">
        <v>428</v>
      </c>
      <c r="B430" s="89" t="s">
        <v>12</v>
      </c>
      <c r="C430" s="90" t="s">
        <v>778</v>
      </c>
      <c r="D430" s="90" t="s">
        <v>794</v>
      </c>
      <c r="E430" s="55" t="s">
        <v>795</v>
      </c>
      <c r="F430" s="91">
        <v>2</v>
      </c>
      <c r="G430" s="91">
        <v>430</v>
      </c>
      <c r="H430" s="92">
        <f t="shared" si="9"/>
        <v>860</v>
      </c>
      <c r="I430" s="96"/>
    </row>
    <row r="431" ht="21.95" customHeight="1" spans="1:9">
      <c r="A431" s="54">
        <v>429</v>
      </c>
      <c r="B431" s="89" t="s">
        <v>12</v>
      </c>
      <c r="C431" s="90" t="s">
        <v>778</v>
      </c>
      <c r="D431" s="90" t="s">
        <v>796</v>
      </c>
      <c r="E431" s="55" t="s">
        <v>797</v>
      </c>
      <c r="F431" s="91">
        <v>3</v>
      </c>
      <c r="G431" s="91">
        <v>430</v>
      </c>
      <c r="H431" s="92">
        <f t="shared" si="9"/>
        <v>1290</v>
      </c>
      <c r="I431" s="98"/>
    </row>
    <row r="432" ht="21.95" customHeight="1" spans="1:9">
      <c r="A432" s="54">
        <v>430</v>
      </c>
      <c r="B432" s="89" t="s">
        <v>12</v>
      </c>
      <c r="C432" s="90" t="s">
        <v>778</v>
      </c>
      <c r="D432" s="90" t="s">
        <v>798</v>
      </c>
      <c r="E432" s="55" t="s">
        <v>799</v>
      </c>
      <c r="F432" s="91">
        <v>1</v>
      </c>
      <c r="G432" s="91">
        <v>430</v>
      </c>
      <c r="H432" s="92">
        <f t="shared" si="9"/>
        <v>430</v>
      </c>
      <c r="I432" s="99"/>
    </row>
    <row r="433" ht="21.95" customHeight="1" spans="1:9">
      <c r="A433" s="54">
        <v>431</v>
      </c>
      <c r="B433" s="89" t="s">
        <v>12</v>
      </c>
      <c r="C433" s="90" t="s">
        <v>778</v>
      </c>
      <c r="D433" s="90" t="s">
        <v>800</v>
      </c>
      <c r="E433" s="55" t="s">
        <v>801</v>
      </c>
      <c r="F433" s="91">
        <v>1</v>
      </c>
      <c r="G433" s="91">
        <v>430</v>
      </c>
      <c r="H433" s="92">
        <f t="shared" si="9"/>
        <v>430</v>
      </c>
      <c r="I433" s="100"/>
    </row>
    <row r="434" ht="21.95" customHeight="1" spans="1:9">
      <c r="A434" s="54">
        <v>432</v>
      </c>
      <c r="B434" s="89" t="s">
        <v>12</v>
      </c>
      <c r="C434" s="90" t="s">
        <v>778</v>
      </c>
      <c r="D434" s="90" t="s">
        <v>802</v>
      </c>
      <c r="E434" s="55" t="s">
        <v>803</v>
      </c>
      <c r="F434" s="91">
        <v>1</v>
      </c>
      <c r="G434" s="91">
        <v>430</v>
      </c>
      <c r="H434" s="92">
        <f t="shared" si="9"/>
        <v>430</v>
      </c>
      <c r="I434" s="101"/>
    </row>
    <row r="435" ht="21.95" customHeight="1" spans="1:9">
      <c r="A435" s="54">
        <v>433</v>
      </c>
      <c r="B435" s="89" t="s">
        <v>12</v>
      </c>
      <c r="C435" s="90" t="s">
        <v>778</v>
      </c>
      <c r="D435" s="90" t="s">
        <v>804</v>
      </c>
      <c r="E435" s="55" t="s">
        <v>805</v>
      </c>
      <c r="F435" s="91">
        <v>1</v>
      </c>
      <c r="G435" s="91">
        <v>430</v>
      </c>
      <c r="H435" s="92">
        <f t="shared" si="9"/>
        <v>430</v>
      </c>
      <c r="I435" s="96"/>
    </row>
    <row r="436" ht="21.95" customHeight="1" spans="1:9">
      <c r="A436" s="54">
        <v>434</v>
      </c>
      <c r="B436" s="89" t="s">
        <v>12</v>
      </c>
      <c r="C436" s="90" t="s">
        <v>778</v>
      </c>
      <c r="D436" s="90" t="s">
        <v>806</v>
      </c>
      <c r="E436" s="55" t="s">
        <v>508</v>
      </c>
      <c r="F436" s="91">
        <v>1</v>
      </c>
      <c r="G436" s="91">
        <v>430</v>
      </c>
      <c r="H436" s="92">
        <f t="shared" si="9"/>
        <v>430</v>
      </c>
      <c r="I436" s="96"/>
    </row>
    <row r="437" ht="22" customHeight="1" spans="1:9">
      <c r="A437" s="54">
        <v>435</v>
      </c>
      <c r="B437" s="89" t="s">
        <v>12</v>
      </c>
      <c r="C437" s="90" t="s">
        <v>778</v>
      </c>
      <c r="D437" s="90" t="s">
        <v>807</v>
      </c>
      <c r="E437" s="55" t="s">
        <v>808</v>
      </c>
      <c r="F437" s="91">
        <v>1</v>
      </c>
      <c r="G437" s="91">
        <v>430</v>
      </c>
      <c r="H437" s="92">
        <f t="shared" si="9"/>
        <v>430</v>
      </c>
      <c r="I437" s="90"/>
    </row>
    <row r="438" ht="21.95" customHeight="1" spans="1:9">
      <c r="A438" s="93" t="s">
        <v>809</v>
      </c>
      <c r="B438" s="93"/>
      <c r="C438" s="90"/>
      <c r="D438" s="54"/>
      <c r="E438" s="91"/>
      <c r="F438" s="91">
        <f>SUM(F3:F437)</f>
        <v>568</v>
      </c>
      <c r="G438" s="94"/>
      <c r="H438" s="94">
        <f>SUM(H3:H437)</f>
        <v>244240</v>
      </c>
      <c r="I438" s="102"/>
    </row>
  </sheetData>
  <autoFilter ref="A2:HR438">
    <extLst/>
  </autoFilter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3" t="s">
        <v>810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17</v>
      </c>
      <c r="B2" s="5" t="s">
        <v>18</v>
      </c>
      <c r="C2" s="4" t="s">
        <v>811</v>
      </c>
      <c r="D2" s="6" t="s">
        <v>20</v>
      </c>
      <c r="E2" s="7" t="s">
        <v>22</v>
      </c>
      <c r="F2" s="8" t="s">
        <v>812</v>
      </c>
      <c r="G2" s="9" t="s">
        <v>813</v>
      </c>
      <c r="H2" s="9" t="s">
        <v>814</v>
      </c>
      <c r="I2" s="8" t="s">
        <v>10</v>
      </c>
    </row>
    <row r="3" s="1" customFormat="1" ht="21.95" customHeight="1" spans="1:9">
      <c r="A3" s="10" t="s">
        <v>815</v>
      </c>
      <c r="B3" s="11" t="s">
        <v>11</v>
      </c>
      <c r="C3" s="11" t="s">
        <v>297</v>
      </c>
      <c r="D3" s="11" t="s">
        <v>341</v>
      </c>
      <c r="E3" s="12">
        <v>1</v>
      </c>
      <c r="F3" s="12">
        <v>430</v>
      </c>
      <c r="G3" s="13">
        <v>430</v>
      </c>
      <c r="H3" s="14">
        <v>1</v>
      </c>
      <c r="I3" s="10"/>
    </row>
    <row r="4" s="1" customFormat="1" ht="21.95" customHeight="1" spans="1:9">
      <c r="A4" s="10" t="s">
        <v>816</v>
      </c>
      <c r="B4" s="11" t="s">
        <v>11</v>
      </c>
      <c r="C4" s="15" t="s">
        <v>669</v>
      </c>
      <c r="D4" s="16" t="s">
        <v>775</v>
      </c>
      <c r="E4" s="16">
        <v>2</v>
      </c>
      <c r="F4" s="14">
        <v>430</v>
      </c>
      <c r="G4" s="17">
        <v>860</v>
      </c>
      <c r="H4" s="14">
        <v>2</v>
      </c>
      <c r="I4" s="10"/>
    </row>
    <row r="5" s="1" customFormat="1" ht="21.95" customHeight="1" spans="1:9">
      <c r="A5" s="10" t="s">
        <v>817</v>
      </c>
      <c r="B5" s="11" t="s">
        <v>11</v>
      </c>
      <c r="C5" s="15" t="s">
        <v>583</v>
      </c>
      <c r="D5" s="18" t="s">
        <v>606</v>
      </c>
      <c r="E5" s="18">
        <v>1</v>
      </c>
      <c r="F5" s="18">
        <v>430</v>
      </c>
      <c r="G5" s="19">
        <v>430</v>
      </c>
      <c r="H5" s="18">
        <v>1</v>
      </c>
      <c r="I5" s="10"/>
    </row>
    <row r="6" ht="21.95" customHeight="1" spans="1:9">
      <c r="A6" s="11" t="s">
        <v>818</v>
      </c>
      <c r="B6" s="15"/>
      <c r="C6" s="15"/>
      <c r="D6" s="16"/>
      <c r="E6" s="16"/>
      <c r="F6" s="14"/>
      <c r="G6" s="20"/>
      <c r="H6" s="14"/>
      <c r="I6" s="10"/>
    </row>
    <row r="7" ht="21.95" customHeight="1" spans="1:9">
      <c r="A7" s="11" t="s">
        <v>819</v>
      </c>
      <c r="B7" s="15"/>
      <c r="C7" s="11"/>
      <c r="D7" s="11"/>
      <c r="E7" s="12"/>
      <c r="F7" s="12"/>
      <c r="G7" s="21"/>
      <c r="H7" s="16"/>
      <c r="I7" s="10"/>
    </row>
    <row r="8" ht="21.95" customHeight="1" spans="1:9">
      <c r="A8" s="11" t="s">
        <v>820</v>
      </c>
      <c r="B8" s="15"/>
      <c r="C8" s="15"/>
      <c r="D8" s="16"/>
      <c r="E8" s="16"/>
      <c r="F8" s="14"/>
      <c r="G8" s="20"/>
      <c r="H8" s="14"/>
      <c r="I8" s="10"/>
    </row>
    <row r="9" ht="24.95" customHeight="1" spans="1:9">
      <c r="A9" s="11" t="s">
        <v>821</v>
      </c>
      <c r="B9" s="15"/>
      <c r="C9" s="22"/>
      <c r="D9" s="22"/>
      <c r="E9" s="23"/>
      <c r="F9" s="24"/>
      <c r="G9" s="25"/>
      <c r="H9" s="26"/>
      <c r="I9" s="10"/>
    </row>
    <row r="10" ht="12" customHeight="1" spans="1:6">
      <c r="A10" s="27"/>
      <c r="B10" s="27"/>
      <c r="C10" s="27"/>
      <c r="D10" s="27"/>
      <c r="E10" s="28"/>
      <c r="F10" s="29"/>
    </row>
    <row r="11" ht="42" customHeight="1" spans="1:9">
      <c r="A11" s="3" t="s">
        <v>822</v>
      </c>
      <c r="B11" s="3"/>
      <c r="C11" s="3"/>
      <c r="D11" s="3"/>
      <c r="E11" s="3"/>
      <c r="F11" s="3"/>
      <c r="G11" s="3"/>
      <c r="H11" s="3"/>
      <c r="I11" s="3"/>
    </row>
    <row r="12" ht="33.95" customHeight="1" spans="1:9">
      <c r="A12" s="4" t="s">
        <v>17</v>
      </c>
      <c r="B12" s="5" t="s">
        <v>18</v>
      </c>
      <c r="C12" s="4" t="s">
        <v>811</v>
      </c>
      <c r="D12" s="6" t="s">
        <v>20</v>
      </c>
      <c r="E12" s="7" t="s">
        <v>22</v>
      </c>
      <c r="F12" s="8" t="s">
        <v>812</v>
      </c>
      <c r="G12" s="9" t="s">
        <v>813</v>
      </c>
      <c r="H12" s="9" t="s">
        <v>823</v>
      </c>
      <c r="I12" s="8" t="s">
        <v>10</v>
      </c>
    </row>
    <row r="13" s="2" customFormat="1" ht="18" customHeight="1" spans="1:9">
      <c r="A13" s="30" t="s">
        <v>815</v>
      </c>
      <c r="B13" s="31" t="s">
        <v>11</v>
      </c>
      <c r="C13" s="31" t="s">
        <v>26</v>
      </c>
      <c r="D13" s="31" t="s">
        <v>824</v>
      </c>
      <c r="E13" s="32">
        <v>1</v>
      </c>
      <c r="F13" s="12">
        <v>430</v>
      </c>
      <c r="G13" s="13">
        <f>E13*F13</f>
        <v>430</v>
      </c>
      <c r="H13" s="33" t="s">
        <v>815</v>
      </c>
      <c r="I13" s="10" t="s">
        <v>825</v>
      </c>
    </row>
    <row r="14" s="2" customFormat="1" ht="18" customHeight="1" spans="1:9">
      <c r="A14" s="30" t="s">
        <v>816</v>
      </c>
      <c r="B14" s="11"/>
      <c r="C14" s="34"/>
      <c r="D14" s="35"/>
      <c r="E14" s="36"/>
      <c r="F14" s="12"/>
      <c r="G14" s="13"/>
      <c r="H14" s="33"/>
      <c r="I14" s="47"/>
    </row>
    <row r="15" s="2" customFormat="1" ht="18" customHeight="1" spans="1:9">
      <c r="A15" s="30" t="s">
        <v>817</v>
      </c>
      <c r="B15" s="10"/>
      <c r="C15" s="37"/>
      <c r="D15" s="38"/>
      <c r="E15" s="39"/>
      <c r="F15" s="40"/>
      <c r="G15" s="41"/>
      <c r="H15" s="42"/>
      <c r="I15" s="37"/>
    </row>
    <row r="16" s="2" customFormat="1" ht="18" customHeight="1" spans="1:9">
      <c r="A16" s="30" t="s">
        <v>818</v>
      </c>
      <c r="B16" s="10"/>
      <c r="C16" s="37"/>
      <c r="D16" s="38"/>
      <c r="E16" s="39"/>
      <c r="F16" s="40"/>
      <c r="G16" s="41"/>
      <c r="H16" s="42"/>
      <c r="I16" s="10"/>
    </row>
    <row r="17" s="2" customFormat="1" ht="18" customHeight="1" spans="1:9">
      <c r="A17" s="30" t="s">
        <v>819</v>
      </c>
      <c r="B17" s="10"/>
      <c r="C17" s="37"/>
      <c r="D17" s="38"/>
      <c r="E17" s="39"/>
      <c r="F17" s="40"/>
      <c r="G17" s="41"/>
      <c r="H17" s="42"/>
      <c r="I17" s="37"/>
    </row>
    <row r="18" s="2" customFormat="1" ht="26" customHeight="1" spans="1:9">
      <c r="A18" s="30" t="s">
        <v>820</v>
      </c>
      <c r="B18" s="10"/>
      <c r="C18" s="37"/>
      <c r="D18" s="37"/>
      <c r="E18" s="43"/>
      <c r="F18" s="40"/>
      <c r="G18" s="41"/>
      <c r="H18" s="42"/>
      <c r="I18" s="37"/>
    </row>
    <row r="19" ht="28" customHeight="1" spans="1:9">
      <c r="A19" s="44"/>
      <c r="B19" s="44"/>
      <c r="C19" s="45" t="s">
        <v>826</v>
      </c>
      <c r="D19" s="46"/>
      <c r="E19" s="44"/>
      <c r="F19" s="44"/>
      <c r="G19" s="44"/>
      <c r="H19" s="44"/>
      <c r="I19" s="44"/>
    </row>
  </sheetData>
  <mergeCells count="3">
    <mergeCell ref="A1:I1"/>
    <mergeCell ref="A11:I11"/>
    <mergeCell ref="C19:D19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2023-07-12T07:35:51Z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