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2" hidden="1">'生活补贴 '!$A$2:$J$570</definedName>
    <definedName name="_xlnm._FilterDatabase" localSheetId="3" hidden="1">护理补贴!$A$2:$J$1008</definedName>
    <definedName name="_xlnm._FilterDatabase" localSheetId="4" hidden="1">变更!$A$2:$L$20</definedName>
    <definedName name="_xlnm.Print_Titles" localSheetId="4">变更!$2:$2</definedName>
    <definedName name="_xlnm.Print_Titles" localSheetId="3">护理补贴!#REF!</definedName>
    <definedName name="_xlnm.Print_Titles" localSheetId="2">'生活补贴 '!#REF!</definedName>
  </definedNames>
  <calcPr calcId="144525"/>
</workbook>
</file>

<file path=xl/sharedStrings.xml><?xml version="1.0" encoding="utf-8"?>
<sst xmlns="http://schemas.openxmlformats.org/spreadsheetml/2006/main" count="9562" uniqueCount="2064">
  <si>
    <t>高新区2023年7月份残疾人两项补贴
资  金  发  放</t>
  </si>
  <si>
    <t>花   名   册</t>
  </si>
  <si>
    <t>二○二三年七月</t>
  </si>
  <si>
    <t>高新区2023年7月份残疾人两项补贴资金发放汇总表</t>
  </si>
  <si>
    <t>单位名称</t>
  </si>
  <si>
    <t>护理补贴</t>
  </si>
  <si>
    <t>生活补贴</t>
  </si>
  <si>
    <t>合计金额</t>
  </si>
  <si>
    <t>备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</si>
  <si>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</si>
  <si>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</si>
  <si>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</si>
  <si>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</si>
  <si>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</si>
  <si>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</si>
  <si>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</si>
  <si>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 制表人：蔡竹芸</t>
  </si>
  <si>
    <t>审核:</t>
  </si>
  <si>
    <t>高新区2023年7月份残疾人员生活补贴资金发放名册</t>
  </si>
  <si>
    <t>序号</t>
  </si>
  <si>
    <t>镇（街道）</t>
  </si>
  <si>
    <t>家庭地址</t>
  </si>
  <si>
    <t>姓 名</t>
  </si>
  <si>
    <t>性别</t>
  </si>
  <si>
    <t>身份证号码</t>
  </si>
  <si>
    <t>标准</t>
  </si>
  <si>
    <t>本月发放</t>
  </si>
  <si>
    <t>补贴起止
时间</t>
  </si>
  <si>
    <t>备  注</t>
  </si>
  <si>
    <t>朝阳街道梓山湖社区城市学院</t>
  </si>
  <si>
    <t>何加林</t>
  </si>
  <si>
    <t>男</t>
  </si>
  <si>
    <t>430902********1012</t>
  </si>
  <si>
    <t>7月</t>
  </si>
  <si>
    <t>朝阳街道梓山湖社区</t>
  </si>
  <si>
    <t>华常云</t>
  </si>
  <si>
    <t>432321********6477</t>
  </si>
  <si>
    <t>华朝辉</t>
  </si>
  <si>
    <t>432321********6474</t>
  </si>
  <si>
    <t>朝阳办事处七里桥村金塘组</t>
  </si>
  <si>
    <t>陈平</t>
  </si>
  <si>
    <t>430903********131X</t>
  </si>
  <si>
    <t>朝阳办事处七里桥村周塘村民组</t>
  </si>
  <si>
    <t>李后兰</t>
  </si>
  <si>
    <t>432321********0076</t>
  </si>
  <si>
    <t>夏平</t>
  </si>
  <si>
    <t>女</t>
  </si>
  <si>
    <t>430903********3926</t>
  </si>
  <si>
    <t>朝阳办事处七里桥村白屋村民组</t>
  </si>
  <si>
    <t>李立辉</t>
  </si>
  <si>
    <t>432321********0092</t>
  </si>
  <si>
    <t>朝阳办事处七里桥村金塘村民组</t>
  </si>
  <si>
    <t>臧立民</t>
  </si>
  <si>
    <t>432321********0109</t>
  </si>
  <si>
    <t>朝阳办事处七里桥村</t>
  </si>
  <si>
    <t>殷金山</t>
  </si>
  <si>
    <t>432321********0090</t>
  </si>
  <si>
    <t>李泗玉</t>
  </si>
  <si>
    <t>430903********1329</t>
  </si>
  <si>
    <t>李知华</t>
  </si>
  <si>
    <t>432321********0074</t>
  </si>
  <si>
    <t>李志敏</t>
  </si>
  <si>
    <t>430903********1319</t>
  </si>
  <si>
    <t>朝阳办事处七里桥村峡山口村民组</t>
  </si>
  <si>
    <t>王华</t>
  </si>
  <si>
    <t>430903********1316</t>
  </si>
  <si>
    <t>陈长泉</t>
  </si>
  <si>
    <t>432321********0077</t>
  </si>
  <si>
    <t>朝阳街道办事处金山社区</t>
  </si>
  <si>
    <t>阳天佑</t>
  </si>
  <si>
    <t>430903********0912</t>
  </si>
  <si>
    <t>杨成舒</t>
  </si>
  <si>
    <t>432301********2519</t>
  </si>
  <si>
    <t>姚国富</t>
  </si>
  <si>
    <t>郑奇</t>
  </si>
  <si>
    <t>430922********8936</t>
  </si>
  <si>
    <t>朝阳街道金山社区</t>
  </si>
  <si>
    <t>龚凤军</t>
  </si>
  <si>
    <t>430903********0641</t>
  </si>
  <si>
    <t>朝阳办事处金山社区</t>
  </si>
  <si>
    <t>刘文芳</t>
  </si>
  <si>
    <t>432301********2527</t>
  </si>
  <si>
    <t>胡建军</t>
  </si>
  <si>
    <t>430903********121X</t>
  </si>
  <si>
    <t>王坚</t>
  </si>
  <si>
    <t>430903********1218</t>
  </si>
  <si>
    <t>文忠</t>
  </si>
  <si>
    <t>432301********2511</t>
  </si>
  <si>
    <t>朝阳办事处大海塘村八组</t>
  </si>
  <si>
    <t>陈一青</t>
  </si>
  <si>
    <t>朝阳办事处大海塘村第七村民组</t>
  </si>
  <si>
    <t>庄志成</t>
  </si>
  <si>
    <t>430903********1211</t>
  </si>
  <si>
    <t>朝阳办事处大海塘村第四村民组</t>
  </si>
  <si>
    <t>冷勇</t>
  </si>
  <si>
    <t>430903********1212</t>
  </si>
  <si>
    <t>朝阳办事处大海塘村十二组</t>
  </si>
  <si>
    <t>陈盛华</t>
  </si>
  <si>
    <t>430903********1210</t>
  </si>
  <si>
    <t>朝阳街道办事处大海塘村一组</t>
  </si>
  <si>
    <t>甘承俊</t>
  </si>
  <si>
    <t>430903********0198</t>
  </si>
  <si>
    <t>朝阳街道办事处大海塘社区</t>
  </si>
  <si>
    <t>姚冬保</t>
  </si>
  <si>
    <t>432301********4014</t>
  </si>
  <si>
    <t>朝阳街道办事处大海塘村五组</t>
  </si>
  <si>
    <t>庄国明</t>
  </si>
  <si>
    <t>432301********4022</t>
  </si>
  <si>
    <t>蔡玲</t>
  </si>
  <si>
    <t>430903********0624</t>
  </si>
  <si>
    <t>匡全民</t>
  </si>
  <si>
    <t>432301********4012</t>
  </si>
  <si>
    <t>朝阳街道办事处大海塘</t>
  </si>
  <si>
    <t>陈磊</t>
  </si>
  <si>
    <t>430903********1214</t>
  </si>
  <si>
    <t>朝阳办事处大海塘村第八村民组</t>
  </si>
  <si>
    <t>陈丽梅</t>
  </si>
  <si>
    <t>430903********124X</t>
  </si>
  <si>
    <t>朝阳街道办事处海棠社区朝阳路1号</t>
  </si>
  <si>
    <t>黄艳云</t>
  </si>
  <si>
    <t>430903********132X</t>
  </si>
  <si>
    <t>朝阳街道海棠社区海棠路7号</t>
  </si>
  <si>
    <t>周红明</t>
  </si>
  <si>
    <t>432326********1511</t>
  </si>
  <si>
    <t>朝阳街道办事处海棠社区海棠路7号</t>
  </si>
  <si>
    <t>王长胜</t>
  </si>
  <si>
    <t>430903********1216</t>
  </si>
  <si>
    <t>周清文</t>
  </si>
  <si>
    <t>432326********1519</t>
  </si>
  <si>
    <t>朝阳街道海棠社区朝阳路1号</t>
  </si>
  <si>
    <t>曾进文</t>
  </si>
  <si>
    <t>430902********5012</t>
  </si>
  <si>
    <t>街道办事处海棠社区海棠路7号</t>
  </si>
  <si>
    <t>汤尹睿</t>
  </si>
  <si>
    <t>朝阳办事处海棠社区居民委员会</t>
  </si>
  <si>
    <t>王瑶</t>
  </si>
  <si>
    <t>430903********122X</t>
  </si>
  <si>
    <t>刘汉中</t>
  </si>
  <si>
    <t>432326********1512</t>
  </si>
  <si>
    <t>朝阳街道办事处海棠社区</t>
  </si>
  <si>
    <t>贺斌</t>
  </si>
  <si>
    <t>朝阳办事处姚家湾村莲花形村民组</t>
  </si>
  <si>
    <t>姚益</t>
  </si>
  <si>
    <t>432321********6172</t>
  </si>
  <si>
    <t>朝阳办事处姚家湾村金井坡组</t>
  </si>
  <si>
    <t>方楚勋</t>
  </si>
  <si>
    <t>432321********617X</t>
  </si>
  <si>
    <t>朝阳办事处姚家湾村鹿角元村民组</t>
  </si>
  <si>
    <t>汤宏亮</t>
  </si>
  <si>
    <t>朝阳办事处姚家湾村腰塘组</t>
  </si>
  <si>
    <t>贺武</t>
  </si>
  <si>
    <t>430903********1233</t>
  </si>
  <si>
    <t>朝阳办事处姚家湾村砖墙湾村民组</t>
  </si>
  <si>
    <t>姚新贤</t>
  </si>
  <si>
    <t>432321********6171</t>
  </si>
  <si>
    <t>朝阳街道办事处梓山村</t>
  </si>
  <si>
    <t>简长庚</t>
  </si>
  <si>
    <t>430903********4230</t>
  </si>
  <si>
    <t>朝阳街道办事处梓山村金家屋场组</t>
  </si>
  <si>
    <t>王胜斌</t>
  </si>
  <si>
    <t>432321********6480</t>
  </si>
  <si>
    <t>陈兆平</t>
  </si>
  <si>
    <t>432321********6475</t>
  </si>
  <si>
    <t>朝阳街道办事处梓山村栏江寺组</t>
  </si>
  <si>
    <t>张丽群</t>
  </si>
  <si>
    <t>430903********1426</t>
  </si>
  <si>
    <t>朝阳办事处大明村台子上村民组15号</t>
  </si>
  <si>
    <t>陈慧</t>
  </si>
  <si>
    <t>430903********452X</t>
  </si>
  <si>
    <t>朝阳办事处大明居民委员会</t>
  </si>
  <si>
    <t>黄谷莲</t>
  </si>
  <si>
    <t>430903********4522</t>
  </si>
  <si>
    <t>陈范波</t>
  </si>
  <si>
    <t>430903********4512</t>
  </si>
  <si>
    <t>朝阳办事处大明村黄大塘村民组13号</t>
  </si>
  <si>
    <t>李友生</t>
  </si>
  <si>
    <t>432321********6471</t>
  </si>
  <si>
    <t>朝阳办事处鸬鹚桥村梓栗湾村民组</t>
  </si>
  <si>
    <t>卜万成</t>
  </si>
  <si>
    <t>430903********1310</t>
  </si>
  <si>
    <t>朝阳办事处鸬鹚桥村</t>
  </si>
  <si>
    <t>王美红</t>
  </si>
  <si>
    <t>430921********6162</t>
  </si>
  <si>
    <t>黄叶红</t>
  </si>
  <si>
    <t>432321********6488</t>
  </si>
  <si>
    <t>朝阳办事处鸬鹚桥村毛家屋场村民组</t>
  </si>
  <si>
    <t>姚雪华</t>
  </si>
  <si>
    <t>430903********1328</t>
  </si>
  <si>
    <t>朝阳街道办事处车洞口组</t>
  </si>
  <si>
    <t>陈梦</t>
  </si>
  <si>
    <t>430903********1249</t>
  </si>
  <si>
    <t>朝阳街道办事处明月村新窑组</t>
  </si>
  <si>
    <t>龚文斌</t>
  </si>
  <si>
    <t>432321********6470</t>
  </si>
  <si>
    <t>朝阳街道办事处明月村</t>
  </si>
  <si>
    <t>王柒寅</t>
  </si>
  <si>
    <t>432321********5882</t>
  </si>
  <si>
    <t>朝阳办事处明月村庵子村村民组</t>
  </si>
  <si>
    <t>何艳</t>
  </si>
  <si>
    <t>430903********1245</t>
  </si>
  <si>
    <t>李丽姣</t>
  </si>
  <si>
    <t>430903********1322</t>
  </si>
  <si>
    <t>朝阳办事处明月村车洞口村民组</t>
  </si>
  <si>
    <t>薛乐群</t>
  </si>
  <si>
    <t>432321********6484</t>
  </si>
  <si>
    <t>李冬奎</t>
  </si>
  <si>
    <t>430903********1313</t>
  </si>
  <si>
    <t>朝阳街道办事处江金社区</t>
  </si>
  <si>
    <t>彭海姣</t>
  </si>
  <si>
    <t>432302********8324</t>
  </si>
  <si>
    <t>彭凯</t>
  </si>
  <si>
    <t>430903********0318</t>
  </si>
  <si>
    <t>宋莉萍</t>
  </si>
  <si>
    <t>430903********0925</t>
  </si>
  <si>
    <t>魏海丽</t>
  </si>
  <si>
    <t>430903********1221</t>
  </si>
  <si>
    <t>杨玲</t>
  </si>
  <si>
    <t>430903********0923</t>
  </si>
  <si>
    <t>杨邵明</t>
  </si>
  <si>
    <t>432301********2048</t>
  </si>
  <si>
    <t>杨述宏</t>
  </si>
  <si>
    <t>430903********0917</t>
  </si>
  <si>
    <t>杨兵华</t>
  </si>
  <si>
    <t>432301********205X</t>
  </si>
  <si>
    <t>朝阳办事处江金社区</t>
  </si>
  <si>
    <t>傅森林</t>
  </si>
  <si>
    <t>430725********0856</t>
  </si>
  <si>
    <t>王聪</t>
  </si>
  <si>
    <t>430903********0911</t>
  </si>
  <si>
    <t>朝阳办事处江金社区海棠路39号</t>
  </si>
  <si>
    <t>谢金奎</t>
  </si>
  <si>
    <t>432302********7510</t>
  </si>
  <si>
    <t>肖立清</t>
  </si>
  <si>
    <t>430903********0626</t>
  </si>
  <si>
    <t>朝阳街道江金社区</t>
  </si>
  <si>
    <t>钟超</t>
  </si>
  <si>
    <t>430902********8012</t>
  </si>
  <si>
    <t>郭明义</t>
  </si>
  <si>
    <t>430903********0617</t>
  </si>
  <si>
    <t>朝阳街道办事处龙头山村良弼公组</t>
  </si>
  <si>
    <t>曹小林</t>
  </si>
  <si>
    <t>432321********5625</t>
  </si>
  <si>
    <t>朝阳街道办事处龙头山村东山湾组</t>
  </si>
  <si>
    <t>陈燕华</t>
  </si>
  <si>
    <t>430903********4529</t>
  </si>
  <si>
    <t>朝阳街道办事处龙头山村黎家嘴组</t>
  </si>
  <si>
    <t>欧阳国强</t>
  </si>
  <si>
    <t>朝阳街道办事处龙头山村</t>
  </si>
  <si>
    <t>欧阳馨蕊</t>
  </si>
  <si>
    <t>430903********1244</t>
  </si>
  <si>
    <t>朝阳街道办事处龙头山村修竹公村</t>
  </si>
  <si>
    <t>尹也</t>
  </si>
  <si>
    <t>430903********4543</t>
  </si>
  <si>
    <t>彭剑英</t>
  </si>
  <si>
    <t>432321********6502</t>
  </si>
  <si>
    <t>朝阳街道办事处龙头山</t>
  </si>
  <si>
    <t>王小英</t>
  </si>
  <si>
    <t>430922********5820</t>
  </si>
  <si>
    <t>朝阳办事处龙头山村良弼公村民组</t>
  </si>
  <si>
    <t>欧阳朋</t>
  </si>
  <si>
    <t>430903********1250</t>
  </si>
  <si>
    <t>朝阳办事处江家坪村三组</t>
  </si>
  <si>
    <t>雷爱群</t>
  </si>
  <si>
    <t>430903********1223</t>
  </si>
  <si>
    <t>朝阳办事处江家坪村一组</t>
  </si>
  <si>
    <t>王年喜</t>
  </si>
  <si>
    <t>432301********3538</t>
  </si>
  <si>
    <t>朝阳办事处江家坪村</t>
  </si>
  <si>
    <t>汤光辉</t>
  </si>
  <si>
    <t>432301********351X</t>
  </si>
  <si>
    <t>朝阳街道江家坪村</t>
  </si>
  <si>
    <t>高佳琪</t>
  </si>
  <si>
    <t>430903********1229</t>
  </si>
  <si>
    <t>朝阳办事处羊舞岭村铁炉村民组</t>
  </si>
  <si>
    <t>黄应贤</t>
  </si>
  <si>
    <t>432321********655X</t>
  </si>
  <si>
    <t>朝阳办事处羊舞岭村跃进村民组52号</t>
  </si>
  <si>
    <t>沈再平</t>
  </si>
  <si>
    <t>430902********8566</t>
  </si>
  <si>
    <t>朝阳街道羊舞岭村袁家村组</t>
  </si>
  <si>
    <t>黄欣怡</t>
  </si>
  <si>
    <t>430903********1226</t>
  </si>
  <si>
    <t>朝阳办事处羊舞岭村跃进组52号</t>
  </si>
  <si>
    <t>曹三保</t>
  </si>
  <si>
    <t>朝阳办事处羊舞岭村吴家村组</t>
  </si>
  <si>
    <t>李梁</t>
  </si>
  <si>
    <t>430903********1230</t>
  </si>
  <si>
    <t>朝阳办事处羊舞岭村</t>
  </si>
  <si>
    <t>黄建华</t>
  </si>
  <si>
    <t>朝阳办事处羊舞岭村红星村民组</t>
  </si>
  <si>
    <t>龚雪梅</t>
  </si>
  <si>
    <t>432301********1026</t>
  </si>
  <si>
    <t>朝阳办事处羊舞岭村跃进村民组55号</t>
  </si>
  <si>
    <t>曹学兵</t>
  </si>
  <si>
    <t>432321********6511</t>
  </si>
  <si>
    <t>李润姣</t>
  </si>
  <si>
    <t>430903********0622</t>
  </si>
  <si>
    <t>朝阳办事处鸬鹚桥社区</t>
  </si>
  <si>
    <t>陈兆年</t>
  </si>
  <si>
    <t>430903********1231</t>
  </si>
  <si>
    <t>朝阳街道大海塘社区</t>
  </si>
  <si>
    <t>李伏芳</t>
  </si>
  <si>
    <t>432301********354X</t>
  </si>
  <si>
    <t>王辉</t>
  </si>
  <si>
    <t>432301********2047</t>
  </si>
  <si>
    <t>戴瑞</t>
  </si>
  <si>
    <t>430923********232X</t>
  </si>
  <si>
    <t>陈德才</t>
  </si>
  <si>
    <t>432301********4058</t>
  </si>
  <si>
    <t>朝阳街道梓山村社区</t>
  </si>
  <si>
    <t>华新年</t>
  </si>
  <si>
    <t>432321********6514</t>
  </si>
  <si>
    <t>朝阳街道鸬鹚桥社区</t>
  </si>
  <si>
    <t>李庆炎</t>
  </si>
  <si>
    <t>430903********0110</t>
  </si>
  <si>
    <t>朝阳街道办事处明月社区</t>
  </si>
  <si>
    <t>周建和</t>
  </si>
  <si>
    <t>432321********6498</t>
  </si>
  <si>
    <t>朝阳街道明月社区</t>
  </si>
  <si>
    <t>何陶轩</t>
  </si>
  <si>
    <t>430903********0056</t>
  </si>
  <si>
    <t>朝阳街道海棠社区</t>
  </si>
  <si>
    <t>蒋胜权</t>
  </si>
  <si>
    <t>432301********2039</t>
  </si>
  <si>
    <t>曹胜仙</t>
  </si>
  <si>
    <t>432326********1526</t>
  </si>
  <si>
    <t>朝阳街道龙头山社区</t>
  </si>
  <si>
    <t>曹和平</t>
  </si>
  <si>
    <t>432321********6485</t>
  </si>
  <si>
    <t>朝阳街道办事处梓山冲社区</t>
  </si>
  <si>
    <t>向克军</t>
  </si>
  <si>
    <t>陈佳</t>
  </si>
  <si>
    <t>430903********1422</t>
  </si>
  <si>
    <t>陈辉</t>
  </si>
  <si>
    <t>430903********1224</t>
  </si>
  <si>
    <t>李瑶</t>
  </si>
  <si>
    <t>黄秀中</t>
  </si>
  <si>
    <t>432321********648X</t>
  </si>
  <si>
    <t>张赛军</t>
  </si>
  <si>
    <t>432301********4569</t>
  </si>
  <si>
    <t>朝阳办事处大海塘社区</t>
  </si>
  <si>
    <t>袁菊英</t>
  </si>
  <si>
    <t>432301********4027</t>
  </si>
  <si>
    <t>朝阳办事处羊舞岭社区</t>
  </si>
  <si>
    <t>刘竹</t>
  </si>
  <si>
    <t>430903********1227</t>
  </si>
  <si>
    <t>李静</t>
  </si>
  <si>
    <t>430903********1247</t>
  </si>
  <si>
    <t>叶祝英</t>
  </si>
  <si>
    <t>432321********0089</t>
  </si>
  <si>
    <t>李晶晶</t>
  </si>
  <si>
    <t>430903********1225</t>
  </si>
  <si>
    <t>朝阳街道办事处七里桥社区</t>
  </si>
  <si>
    <t>周平</t>
  </si>
  <si>
    <t>430903********1339</t>
  </si>
  <si>
    <t>李志斌</t>
  </si>
  <si>
    <t>432321********0084</t>
  </si>
  <si>
    <t>陈清明</t>
  </si>
  <si>
    <t>432321********0095</t>
  </si>
  <si>
    <t>李桂云</t>
  </si>
  <si>
    <t>430903********5749</t>
  </si>
  <si>
    <t>谢龙彪</t>
  </si>
  <si>
    <t>430903********1338</t>
  </si>
  <si>
    <t>李强</t>
  </si>
  <si>
    <t>430903********1219</t>
  </si>
  <si>
    <t>杨晴</t>
  </si>
  <si>
    <t>430981********7249</t>
  </si>
  <si>
    <t>李金泽</t>
  </si>
  <si>
    <t>430903********0139</t>
  </si>
  <si>
    <t>李志得</t>
  </si>
  <si>
    <t>432321********0079</t>
  </si>
  <si>
    <t>刘小红</t>
  </si>
  <si>
    <t>432301********1015</t>
  </si>
  <si>
    <t>李建粮</t>
  </si>
  <si>
    <t>432321********4746</t>
  </si>
  <si>
    <t>朝阳办事处龙头山社区</t>
  </si>
  <si>
    <t>欧阳海军</t>
  </si>
  <si>
    <t>430903********4530</t>
  </si>
  <si>
    <t>朝阳街道办事处江家坪社区</t>
  </si>
  <si>
    <t>汤芳</t>
  </si>
  <si>
    <t>皮跃先</t>
  </si>
  <si>
    <t>432321********8773</t>
  </si>
  <si>
    <t>谢大力</t>
  </si>
  <si>
    <t>432301********4017</t>
  </si>
  <si>
    <t>谢红燕</t>
  </si>
  <si>
    <t>卜雪辉</t>
  </si>
  <si>
    <t>430903********0914</t>
  </si>
  <si>
    <t>邹龙</t>
  </si>
  <si>
    <t>徐艺滔</t>
  </si>
  <si>
    <t>姚志明</t>
  </si>
  <si>
    <t>430903********1412</t>
  </si>
  <si>
    <t>洪钢</t>
  </si>
  <si>
    <t>430903********4815</t>
  </si>
  <si>
    <t>朝阳街道办事处龙头山社区</t>
  </si>
  <si>
    <t>鲁春香</t>
  </si>
  <si>
    <t>430903********4821</t>
  </si>
  <si>
    <t>潘西安</t>
  </si>
  <si>
    <t>432422********2597</t>
  </si>
  <si>
    <t>朝阳街道办事处羊舞岭社区</t>
  </si>
  <si>
    <t>黄艳霞</t>
  </si>
  <si>
    <t>朝阳街道办事处姚家湾社区</t>
  </si>
  <si>
    <t>谢苑</t>
  </si>
  <si>
    <t>432501********0522</t>
  </si>
  <si>
    <t>邓桂英</t>
  </si>
  <si>
    <t>唐金刚</t>
  </si>
  <si>
    <t>杨心睿</t>
  </si>
  <si>
    <t>430903********0131</t>
  </si>
  <si>
    <t>周创业</t>
  </si>
  <si>
    <t>432321********6170</t>
  </si>
  <si>
    <t>欧阳乐明</t>
  </si>
  <si>
    <t>432321********6478</t>
  </si>
  <si>
    <t>叶燕子</t>
  </si>
  <si>
    <t>曹监生</t>
  </si>
  <si>
    <t>卜元中</t>
  </si>
  <si>
    <t>李庆平</t>
  </si>
  <si>
    <t>朝阳办事处海棠社区</t>
  </si>
  <si>
    <t>罗张萍</t>
  </si>
  <si>
    <t>432301********2024</t>
  </si>
  <si>
    <t>符坤武</t>
  </si>
  <si>
    <t>432325********221X</t>
  </si>
  <si>
    <t>刘敬</t>
  </si>
  <si>
    <t>432301********2014</t>
  </si>
  <si>
    <t>朝阳办事处江家坪村第四组108号</t>
  </si>
  <si>
    <t>姚世荣</t>
  </si>
  <si>
    <t>432301********3527</t>
  </si>
  <si>
    <t>李洪源</t>
  </si>
  <si>
    <t>缪文力</t>
  </si>
  <si>
    <t>430124********0058</t>
  </si>
  <si>
    <t>曹国军</t>
  </si>
  <si>
    <t>徐正香</t>
  </si>
  <si>
    <t>新增</t>
  </si>
  <si>
    <t>谢林港</t>
  </si>
  <si>
    <t>北峰垸村</t>
  </si>
  <si>
    <t>邓喜龙</t>
  </si>
  <si>
    <t>430903********1556</t>
  </si>
  <si>
    <t>邓泽羊</t>
  </si>
  <si>
    <t>430903********0119</t>
  </si>
  <si>
    <t>卜淑萍</t>
  </si>
  <si>
    <t>432321********6203</t>
  </si>
  <si>
    <t>张金梅</t>
  </si>
  <si>
    <t>432321********6185</t>
  </si>
  <si>
    <t>徐年春</t>
  </si>
  <si>
    <t>432321********6186</t>
  </si>
  <si>
    <t>盛兵华</t>
  </si>
  <si>
    <t>邓明易</t>
  </si>
  <si>
    <t>430903********1517</t>
  </si>
  <si>
    <t>福竹社区</t>
  </si>
  <si>
    <t>秦盛</t>
  </si>
  <si>
    <t>430903********152X</t>
  </si>
  <si>
    <t>陈澧</t>
  </si>
  <si>
    <t>430903********1516</t>
  </si>
  <si>
    <t>胡吉云</t>
  </si>
  <si>
    <t>432301********8582</t>
  </si>
  <si>
    <t>刘玲</t>
  </si>
  <si>
    <t>432321********5892</t>
  </si>
  <si>
    <t>胡永红</t>
  </si>
  <si>
    <t>432321********5926</t>
  </si>
  <si>
    <t>秦英</t>
  </si>
  <si>
    <t>张日书</t>
  </si>
  <si>
    <t>432301********5521</t>
  </si>
  <si>
    <t>田志彪</t>
  </si>
  <si>
    <t>432321********587X</t>
  </si>
  <si>
    <t>胡智军</t>
  </si>
  <si>
    <t>430903********1512</t>
  </si>
  <si>
    <t>复兴村</t>
  </si>
  <si>
    <t>卜茂才</t>
  </si>
  <si>
    <t>432321********5878</t>
  </si>
  <si>
    <t>雷宏</t>
  </si>
  <si>
    <t>430903********1843</t>
  </si>
  <si>
    <t>包正春</t>
  </si>
  <si>
    <t>432321********5895</t>
  </si>
  <si>
    <t>莫小知</t>
  </si>
  <si>
    <t>432321********5361</t>
  </si>
  <si>
    <t>田冬保</t>
  </si>
  <si>
    <t>430903********1511</t>
  </si>
  <si>
    <t>卜正淳</t>
  </si>
  <si>
    <t>吴美英</t>
  </si>
  <si>
    <t>432321********5888</t>
  </si>
  <si>
    <t>王如辉</t>
  </si>
  <si>
    <t>430903********1215</t>
  </si>
  <si>
    <t>吴雪龙</t>
  </si>
  <si>
    <t>432321********5873</t>
  </si>
  <si>
    <t>邓建飞</t>
  </si>
  <si>
    <t>432321********5871</t>
  </si>
  <si>
    <t>贺安清</t>
  </si>
  <si>
    <t>430903********1510</t>
  </si>
  <si>
    <t>符静</t>
  </si>
  <si>
    <t>430903********156X</t>
  </si>
  <si>
    <t>刘溢文</t>
  </si>
  <si>
    <t>430903********1530</t>
  </si>
  <si>
    <t>吕畅兵</t>
  </si>
  <si>
    <t>432321********5932</t>
  </si>
  <si>
    <t>周智鸿</t>
  </si>
  <si>
    <t>430903********031X</t>
  </si>
  <si>
    <t>李白华</t>
  </si>
  <si>
    <t>清溪村</t>
  </si>
  <si>
    <t>周元珍</t>
  </si>
  <si>
    <t>432321********6180</t>
  </si>
  <si>
    <t>李华</t>
  </si>
  <si>
    <t>430903********1528</t>
  </si>
  <si>
    <t>盛建仁</t>
  </si>
  <si>
    <t>文凯旋</t>
  </si>
  <si>
    <t>430903********1824</t>
  </si>
  <si>
    <t>周建昌</t>
  </si>
  <si>
    <t>432321********6191</t>
  </si>
  <si>
    <t>卜胜华</t>
  </si>
  <si>
    <t>430903********1217</t>
  </si>
  <si>
    <t>郭美华</t>
  </si>
  <si>
    <t>432321********5887</t>
  </si>
  <si>
    <t>卜建波</t>
  </si>
  <si>
    <t>430903********1527</t>
  </si>
  <si>
    <t>卜金玉</t>
  </si>
  <si>
    <t>430903********1524</t>
  </si>
  <si>
    <t>陈振兴</t>
  </si>
  <si>
    <t>430903********4835</t>
  </si>
  <si>
    <t>谌益安</t>
  </si>
  <si>
    <t>430903********1536</t>
  </si>
  <si>
    <t>胡清</t>
  </si>
  <si>
    <t>430903********1525</t>
  </si>
  <si>
    <t>盛玲</t>
  </si>
  <si>
    <t>430903********1560</t>
  </si>
  <si>
    <t>陈旭强</t>
  </si>
  <si>
    <t>430903********1532</t>
  </si>
  <si>
    <t>卜建新</t>
  </si>
  <si>
    <t>432321********6177</t>
  </si>
  <si>
    <t>卜胜光</t>
  </si>
  <si>
    <t>432321********619X</t>
  </si>
  <si>
    <t>盛放军</t>
  </si>
  <si>
    <t>432321********6250</t>
  </si>
  <si>
    <t>姚虎</t>
  </si>
  <si>
    <t>430903********1514</t>
  </si>
  <si>
    <t>赵三元</t>
  </si>
  <si>
    <t>432321********5365</t>
  </si>
  <si>
    <t>邓建华</t>
  </si>
  <si>
    <t>432321********6174</t>
  </si>
  <si>
    <t>天猫村</t>
  </si>
  <si>
    <t>卜正青</t>
  </si>
  <si>
    <t>汤胜辉</t>
  </si>
  <si>
    <t>430903********1539</t>
  </si>
  <si>
    <t>卜亚珺</t>
  </si>
  <si>
    <t>430903********0086</t>
  </si>
  <si>
    <t>邱菊英</t>
  </si>
  <si>
    <t>430903********1581</t>
  </si>
  <si>
    <t>卜桂武</t>
  </si>
  <si>
    <t>徐浪</t>
  </si>
  <si>
    <t>430903********4510</t>
  </si>
  <si>
    <t>李菊阳</t>
  </si>
  <si>
    <t>432321********6206</t>
  </si>
  <si>
    <t>卜建军</t>
  </si>
  <si>
    <t>尹爱秧</t>
  </si>
  <si>
    <t>430903********4524</t>
  </si>
  <si>
    <t>卜志文</t>
  </si>
  <si>
    <t>熊小尧</t>
  </si>
  <si>
    <t>曹世林</t>
  </si>
  <si>
    <t>432321********6861</t>
  </si>
  <si>
    <t>吴少安</t>
  </si>
  <si>
    <t>黄玉珍</t>
  </si>
  <si>
    <t>432321********6487</t>
  </si>
  <si>
    <t>徐倩</t>
  </si>
  <si>
    <t>430903********4544</t>
  </si>
  <si>
    <t>陈舜英</t>
  </si>
  <si>
    <t>430903********4528</t>
  </si>
  <si>
    <t>432321********6472</t>
  </si>
  <si>
    <t>徐晋</t>
  </si>
  <si>
    <t>陈桂珍</t>
  </si>
  <si>
    <t>432321********650X</t>
  </si>
  <si>
    <t>邓金灿</t>
  </si>
  <si>
    <t>432321********6198</t>
  </si>
  <si>
    <t>张德秋</t>
  </si>
  <si>
    <t>陈润中</t>
  </si>
  <si>
    <t>430903********1522</t>
  </si>
  <si>
    <t>高凯建</t>
  </si>
  <si>
    <t>430903********1515</t>
  </si>
  <si>
    <t>张国军</t>
  </si>
  <si>
    <t>谢林港村</t>
  </si>
  <si>
    <t>雷应平</t>
  </si>
  <si>
    <t>夏青</t>
  </si>
  <si>
    <t>雷仪芳</t>
  </si>
  <si>
    <t>432321********5893</t>
  </si>
  <si>
    <t>李志良</t>
  </si>
  <si>
    <t>卜建红</t>
  </si>
  <si>
    <t>432321********6188</t>
  </si>
  <si>
    <t>戴雪纯</t>
  </si>
  <si>
    <t>432321********5922</t>
  </si>
  <si>
    <t>邓爱军</t>
  </si>
  <si>
    <t>夏利益</t>
  </si>
  <si>
    <t>彭建宏</t>
  </si>
  <si>
    <t>周国光</t>
  </si>
  <si>
    <t>432321********589X</t>
  </si>
  <si>
    <t>秦爱华</t>
  </si>
  <si>
    <t>432321********5927</t>
  </si>
  <si>
    <t>郭跃辉</t>
  </si>
  <si>
    <t>432321********5876</t>
  </si>
  <si>
    <t>李胜芳</t>
  </si>
  <si>
    <t>430903********1538</t>
  </si>
  <si>
    <t>袁立群</t>
  </si>
  <si>
    <t>432321********5889</t>
  </si>
  <si>
    <t>唐建兵</t>
  </si>
  <si>
    <t>432321********5872</t>
  </si>
  <si>
    <t>盛波</t>
  </si>
  <si>
    <t>430903********1513</t>
  </si>
  <si>
    <t>盛世芳</t>
  </si>
  <si>
    <t>盛双喜</t>
  </si>
  <si>
    <t>夏孟璋</t>
  </si>
  <si>
    <t>谭小桃</t>
  </si>
  <si>
    <t>盛令兵</t>
  </si>
  <si>
    <t>432321********5877</t>
  </si>
  <si>
    <t>李卫贤</t>
  </si>
  <si>
    <t>罗卫平</t>
  </si>
  <si>
    <t>432321********5875</t>
  </si>
  <si>
    <t>鸦鹊塘村</t>
  </si>
  <si>
    <t>周佑平</t>
  </si>
  <si>
    <t>432321********5881</t>
  </si>
  <si>
    <t>李谷有</t>
  </si>
  <si>
    <t>彭惠军</t>
  </si>
  <si>
    <t>秦范</t>
  </si>
  <si>
    <t>夏浪滔</t>
  </si>
  <si>
    <t>430903********1554</t>
  </si>
  <si>
    <t>李晓峰</t>
  </si>
  <si>
    <t>430426********1483</t>
  </si>
  <si>
    <t>杨运南</t>
  </si>
  <si>
    <t>陈学军</t>
  </si>
  <si>
    <t>430903********1547</t>
  </si>
  <si>
    <t>杨宇</t>
  </si>
  <si>
    <t>贺伟</t>
  </si>
  <si>
    <t>玉皇庙村</t>
  </si>
  <si>
    <t>秦建平</t>
  </si>
  <si>
    <t>李建才</t>
  </si>
  <si>
    <t>钟志林</t>
  </si>
  <si>
    <t>张金秋</t>
  </si>
  <si>
    <t>430903********1529</t>
  </si>
  <si>
    <t>邓亮</t>
  </si>
  <si>
    <t>王艳</t>
  </si>
  <si>
    <t>430903********1541</t>
  </si>
  <si>
    <t>汤五元</t>
  </si>
  <si>
    <t>秦亮</t>
  </si>
  <si>
    <t>秦小陆</t>
  </si>
  <si>
    <t>朱放春</t>
  </si>
  <si>
    <t>432321********5884</t>
  </si>
  <si>
    <t>华正金</t>
  </si>
  <si>
    <t>432321********5870</t>
  </si>
  <si>
    <t>向旺</t>
  </si>
  <si>
    <t>430903********1552</t>
  </si>
  <si>
    <t>李欢迎</t>
  </si>
  <si>
    <t>李建丰</t>
  </si>
  <si>
    <t>姚文彬</t>
  </si>
  <si>
    <t>430903********1518</t>
  </si>
  <si>
    <t>云雾山社区</t>
  </si>
  <si>
    <t>周春和</t>
  </si>
  <si>
    <t>徐婷</t>
  </si>
  <si>
    <t>430903********0028</t>
  </si>
  <si>
    <t>徐跃辉</t>
  </si>
  <si>
    <t>432321********6182</t>
  </si>
  <si>
    <t>陈艾红</t>
  </si>
  <si>
    <t>430903********4228</t>
  </si>
  <si>
    <t>高正强</t>
  </si>
  <si>
    <t>432321********6179</t>
  </si>
  <si>
    <t>黄容花</t>
  </si>
  <si>
    <t>臧胜辉</t>
  </si>
  <si>
    <t>聂国军</t>
  </si>
  <si>
    <t>卜超</t>
  </si>
  <si>
    <t>430903********1577</t>
  </si>
  <si>
    <t>云寨村</t>
  </si>
  <si>
    <t>陈喜云</t>
  </si>
  <si>
    <t>430903********1521</t>
  </si>
  <si>
    <t>郭美英</t>
  </si>
  <si>
    <t>430922********0529</t>
  </si>
  <si>
    <t>周立安</t>
  </si>
  <si>
    <t>符凯</t>
  </si>
  <si>
    <t>430903********151X</t>
  </si>
  <si>
    <t>李媛</t>
  </si>
  <si>
    <t>430903********1526</t>
  </si>
  <si>
    <t>黄芙蓉</t>
  </si>
  <si>
    <t>郭姣娥</t>
  </si>
  <si>
    <t>432321********6184</t>
  </si>
  <si>
    <t>游波</t>
  </si>
  <si>
    <t>朱志明</t>
  </si>
  <si>
    <t>李红梅</t>
  </si>
  <si>
    <t>432301********8565</t>
  </si>
  <si>
    <t>谭新华</t>
  </si>
  <si>
    <t>易亮华</t>
  </si>
  <si>
    <t>432321********6178</t>
  </si>
  <si>
    <t>卜亮君</t>
  </si>
  <si>
    <t>邓楠琪</t>
  </si>
  <si>
    <t>430903********1520</t>
  </si>
  <si>
    <t>周坤</t>
  </si>
  <si>
    <t>朱孝如</t>
  </si>
  <si>
    <t>郭松云</t>
  </si>
  <si>
    <t>432321********5329</t>
  </si>
  <si>
    <t>卜若先</t>
  </si>
  <si>
    <t>周兵</t>
  </si>
  <si>
    <t>430903********1533</t>
  </si>
  <si>
    <t>刘世贤</t>
  </si>
  <si>
    <t>432321********6195</t>
  </si>
  <si>
    <t>张晓玲</t>
  </si>
  <si>
    <t>430903********1523</t>
  </si>
  <si>
    <t>彭晓英</t>
  </si>
  <si>
    <t>赵国光</t>
  </si>
  <si>
    <t>北峰垸</t>
  </si>
  <si>
    <t>贺跃安</t>
  </si>
  <si>
    <t>浮云铺村委会</t>
  </si>
  <si>
    <t>蔡文杰</t>
  </si>
  <si>
    <t>430903********0132</t>
  </si>
  <si>
    <t>刘立军</t>
  </si>
  <si>
    <t>430903********2718</t>
  </si>
  <si>
    <t>刘福星</t>
  </si>
  <si>
    <t>430903********641X</t>
  </si>
  <si>
    <t>大泉村委会</t>
  </si>
  <si>
    <t>王玉</t>
  </si>
  <si>
    <t>432321********3883</t>
  </si>
  <si>
    <t>四方山社区</t>
  </si>
  <si>
    <t>谢淑贤</t>
  </si>
  <si>
    <t>432321********4129</t>
  </si>
  <si>
    <t>陈会宗</t>
  </si>
  <si>
    <t>432321********4135</t>
  </si>
  <si>
    <t>肖慈秀</t>
  </si>
  <si>
    <t>432321********4122</t>
  </si>
  <si>
    <t>刘丽莎</t>
  </si>
  <si>
    <t>430903********2427</t>
  </si>
  <si>
    <t>百羊庄村委会</t>
  </si>
  <si>
    <t>蔡旭东</t>
  </si>
  <si>
    <t>430903********0356</t>
  </si>
  <si>
    <t>陈爱群</t>
  </si>
  <si>
    <t>430903********2449</t>
  </si>
  <si>
    <t>宝林冲社区</t>
  </si>
  <si>
    <t>胡建南</t>
  </si>
  <si>
    <t>432321********3238</t>
  </si>
  <si>
    <t>吕经文</t>
  </si>
  <si>
    <t>432321********3889</t>
  </si>
  <si>
    <t>龙潭口社区</t>
  </si>
  <si>
    <t>陈铁宏</t>
  </si>
  <si>
    <t>432321********387X</t>
  </si>
  <si>
    <t>灵宝山社区</t>
  </si>
  <si>
    <t>徐伏云</t>
  </si>
  <si>
    <t>432321********3284</t>
  </si>
  <si>
    <t>张文光</t>
  </si>
  <si>
    <t>432321********3259</t>
  </si>
  <si>
    <t>蔡凯</t>
  </si>
  <si>
    <t>陈曙光</t>
  </si>
  <si>
    <t>430903********2434</t>
  </si>
  <si>
    <t>张爱纯</t>
  </si>
  <si>
    <t>432321********3229</t>
  </si>
  <si>
    <t>唐立华</t>
  </si>
  <si>
    <t>432321********4126</t>
  </si>
  <si>
    <t>徐佩芬</t>
  </si>
  <si>
    <t>432321********3247</t>
  </si>
  <si>
    <t>任玉湘</t>
  </si>
  <si>
    <t>432321********3877</t>
  </si>
  <si>
    <t>熊玉芬</t>
  </si>
  <si>
    <t>432321********3887</t>
  </si>
  <si>
    <t>蔡良哲</t>
  </si>
  <si>
    <t>陈立新</t>
  </si>
  <si>
    <t>432321********4131</t>
  </si>
  <si>
    <t>石槐香</t>
  </si>
  <si>
    <t>432321********3224</t>
  </si>
  <si>
    <t>夏佑财</t>
  </si>
  <si>
    <t>鱼形湖社区</t>
  </si>
  <si>
    <t>蔡慧婷</t>
  </si>
  <si>
    <t>430903********0087</t>
  </si>
  <si>
    <t>蔡飞跃</t>
  </si>
  <si>
    <t>432321********3227</t>
  </si>
  <si>
    <t>蔡蔚芝</t>
  </si>
  <si>
    <t>432321********3237</t>
  </si>
  <si>
    <t>蔡元</t>
  </si>
  <si>
    <t>430903********3018</t>
  </si>
  <si>
    <t>何敬峰</t>
  </si>
  <si>
    <t>432321********4137</t>
  </si>
  <si>
    <t>陈海南</t>
  </si>
  <si>
    <t>432321********3933</t>
  </si>
  <si>
    <t>孙素红</t>
  </si>
  <si>
    <t>430903********244X</t>
  </si>
  <si>
    <t>李腊梅</t>
  </si>
  <si>
    <t>430903********2424</t>
  </si>
  <si>
    <t>胡玉莲</t>
  </si>
  <si>
    <t>432321********4124</t>
  </si>
  <si>
    <t>黄叔元</t>
  </si>
  <si>
    <t>432321********4123</t>
  </si>
  <si>
    <t>刘迪玢</t>
  </si>
  <si>
    <t>432321********3223</t>
  </si>
  <si>
    <t>陈远宏</t>
  </si>
  <si>
    <t>432321********3871</t>
  </si>
  <si>
    <t>吴桂花</t>
  </si>
  <si>
    <t>433101********4524</t>
  </si>
  <si>
    <t>陈洪</t>
  </si>
  <si>
    <t>432321********3932</t>
  </si>
  <si>
    <t>刘文超</t>
  </si>
  <si>
    <t>430903********2426</t>
  </si>
  <si>
    <t>蔡志成</t>
  </si>
  <si>
    <t>430903********3017</t>
  </si>
  <si>
    <t>陈正良</t>
  </si>
  <si>
    <t>432321********3874</t>
  </si>
  <si>
    <t>陶桂香</t>
  </si>
  <si>
    <t>432321********3884</t>
  </si>
  <si>
    <t>陈爱红</t>
  </si>
  <si>
    <t>石柳</t>
  </si>
  <si>
    <t>430903********3109</t>
  </si>
  <si>
    <t>蔡强</t>
  </si>
  <si>
    <t>430903********3021</t>
  </si>
  <si>
    <t>赵群英</t>
  </si>
  <si>
    <t>430903********3022</t>
  </si>
  <si>
    <t>陈玉兆</t>
  </si>
  <si>
    <t>432321********3234</t>
  </si>
  <si>
    <t>彭立群</t>
  </si>
  <si>
    <t>陈小林</t>
  </si>
  <si>
    <t>曹盛</t>
  </si>
  <si>
    <t>430903********3035</t>
  </si>
  <si>
    <t>李谋英</t>
  </si>
  <si>
    <t>432321********3221</t>
  </si>
  <si>
    <t>周建辉</t>
  </si>
  <si>
    <t>唐认识</t>
  </si>
  <si>
    <t>432321********3893</t>
  </si>
  <si>
    <t>徐立辉</t>
  </si>
  <si>
    <t>430903********302X</t>
  </si>
  <si>
    <t>张雪元</t>
  </si>
  <si>
    <t>432321********3245</t>
  </si>
  <si>
    <t>张艳</t>
  </si>
  <si>
    <t>430903********5445</t>
  </si>
  <si>
    <t>潘德彪</t>
  </si>
  <si>
    <t>430903********3037</t>
  </si>
  <si>
    <t>陈志中</t>
  </si>
  <si>
    <t>432321********3876</t>
  </si>
  <si>
    <t>刘亮</t>
  </si>
  <si>
    <t>430903********2411</t>
  </si>
  <si>
    <t>陈有良</t>
  </si>
  <si>
    <t>何赛君</t>
  </si>
  <si>
    <t>430682********8828</t>
  </si>
  <si>
    <t>刘沛瑶</t>
  </si>
  <si>
    <t>430903********0367</t>
  </si>
  <si>
    <t>何咏</t>
  </si>
  <si>
    <t>430903********2486</t>
  </si>
  <si>
    <t>陈凤科</t>
  </si>
  <si>
    <t>432321********2979</t>
  </si>
  <si>
    <t>徐爱珍</t>
  </si>
  <si>
    <t>430903********3024</t>
  </si>
  <si>
    <t>何清花</t>
  </si>
  <si>
    <t>430903********3025</t>
  </si>
  <si>
    <t>张强武</t>
  </si>
  <si>
    <t>430903********3015</t>
  </si>
  <si>
    <t>刘中伏</t>
  </si>
  <si>
    <t>432321********2980</t>
  </si>
  <si>
    <t>袁可可</t>
  </si>
  <si>
    <t>430903********0062</t>
  </si>
  <si>
    <t>蔡胜</t>
  </si>
  <si>
    <t>430903********2711</t>
  </si>
  <si>
    <t>林慧</t>
  </si>
  <si>
    <t>430903********3023</t>
  </si>
  <si>
    <t>林嘉豪</t>
  </si>
  <si>
    <t>430903********2710</t>
  </si>
  <si>
    <t>刘卫军</t>
  </si>
  <si>
    <t>陈可来</t>
  </si>
  <si>
    <t>蔡冬香</t>
  </si>
  <si>
    <t>432321********3225</t>
  </si>
  <si>
    <t>蔡佳元</t>
  </si>
  <si>
    <t>刘青</t>
  </si>
  <si>
    <t>何立平</t>
  </si>
  <si>
    <t>432321********4130</t>
  </si>
  <si>
    <t>刘强伯</t>
  </si>
  <si>
    <t>432321********389X</t>
  </si>
  <si>
    <t>蔡中喜</t>
  </si>
  <si>
    <t>432321********2981</t>
  </si>
  <si>
    <t>杨光玉</t>
  </si>
  <si>
    <t>432321********2987</t>
  </si>
  <si>
    <t>邱雨梅</t>
  </si>
  <si>
    <t>432321********3886</t>
  </si>
  <si>
    <t>蔡能</t>
  </si>
  <si>
    <t>430903********3051</t>
  </si>
  <si>
    <t>林德坤</t>
  </si>
  <si>
    <t>何启中</t>
  </si>
  <si>
    <t>唐妙兰</t>
  </si>
  <si>
    <t>430903********2429</t>
  </si>
  <si>
    <t>刘长放</t>
  </si>
  <si>
    <t>周旋龙</t>
  </si>
  <si>
    <t>432321********3878</t>
  </si>
  <si>
    <t>向菊英</t>
  </si>
  <si>
    <t>肖伏明</t>
  </si>
  <si>
    <t>430903********5469</t>
  </si>
  <si>
    <t>刘爱清</t>
  </si>
  <si>
    <t>向华兰</t>
  </si>
  <si>
    <t>430903********3026</t>
  </si>
  <si>
    <t>陈梦姣</t>
  </si>
  <si>
    <t>430903********2440</t>
  </si>
  <si>
    <t>胡立英</t>
  </si>
  <si>
    <t>430202********2467</t>
  </si>
  <si>
    <t>程罗生</t>
  </si>
  <si>
    <t>432321********3881</t>
  </si>
  <si>
    <t>何艳红</t>
  </si>
  <si>
    <t>430903********2422</t>
  </si>
  <si>
    <t>肖宇</t>
  </si>
  <si>
    <t>430903********0025</t>
  </si>
  <si>
    <t>周欣</t>
  </si>
  <si>
    <t>430903********2421</t>
  </si>
  <si>
    <t>蔡来英</t>
  </si>
  <si>
    <t>432321********3885</t>
  </si>
  <si>
    <t>何立中</t>
  </si>
  <si>
    <t>432321********4136</t>
  </si>
  <si>
    <t>李建军</t>
  </si>
  <si>
    <t>432321********2990</t>
  </si>
  <si>
    <t>刘赞群</t>
  </si>
  <si>
    <t>432321********3946</t>
  </si>
  <si>
    <t>樊爱花</t>
  </si>
  <si>
    <t>430903********3084</t>
  </si>
  <si>
    <t>蔡伏良</t>
  </si>
  <si>
    <t>432321********413X</t>
  </si>
  <si>
    <t>蔡长林</t>
  </si>
  <si>
    <t>432321********323X</t>
  </si>
  <si>
    <t>陈登明</t>
  </si>
  <si>
    <t>432321********3248</t>
  </si>
  <si>
    <t>杨美文</t>
  </si>
  <si>
    <t>432321********2989</t>
  </si>
  <si>
    <t>尹建平</t>
  </si>
  <si>
    <t>周毓军</t>
  </si>
  <si>
    <t>刘新良</t>
  </si>
  <si>
    <t>432321********2971</t>
  </si>
  <si>
    <t>何江</t>
  </si>
  <si>
    <t>430903********2456</t>
  </si>
  <si>
    <t>黄和平</t>
  </si>
  <si>
    <t>432321********2992</t>
  </si>
  <si>
    <t>何瑶</t>
  </si>
  <si>
    <t>刘银凡</t>
  </si>
  <si>
    <t>陈佳兴</t>
  </si>
  <si>
    <t>胡立华</t>
  </si>
  <si>
    <t>432321********3888</t>
  </si>
  <si>
    <t>刘放良</t>
  </si>
  <si>
    <t>彭月英</t>
  </si>
  <si>
    <t>刘海军</t>
  </si>
  <si>
    <t>何春红</t>
  </si>
  <si>
    <t>432321********4133</t>
  </si>
  <si>
    <t>蔡冬祥</t>
  </si>
  <si>
    <t>432321********3310</t>
  </si>
  <si>
    <t>徐双喜</t>
  </si>
  <si>
    <t>430903********3042</t>
  </si>
  <si>
    <t>蔡朗君</t>
  </si>
  <si>
    <t>432321********3232</t>
  </si>
  <si>
    <t>王新田</t>
  </si>
  <si>
    <t>432321********325X</t>
  </si>
  <si>
    <t>樊晨</t>
  </si>
  <si>
    <t>430903********3014</t>
  </si>
  <si>
    <t>徐阳</t>
  </si>
  <si>
    <t>430903********3043</t>
  </si>
  <si>
    <t>陈彦敏</t>
  </si>
  <si>
    <t>430903********2428</t>
  </si>
  <si>
    <t>何灿辉</t>
  </si>
  <si>
    <t>肖腊枚</t>
  </si>
  <si>
    <t>432321********412X</t>
  </si>
  <si>
    <t>陈隽</t>
  </si>
  <si>
    <t>430903********2450</t>
  </si>
  <si>
    <t>蔡建光</t>
  </si>
  <si>
    <t>430903********3010</t>
  </si>
  <si>
    <t>肖水英</t>
  </si>
  <si>
    <t>432321********4149</t>
  </si>
  <si>
    <t>肖满秀</t>
  </si>
  <si>
    <t>夏雄</t>
  </si>
  <si>
    <t>430903********3013</t>
  </si>
  <si>
    <t>张义连</t>
  </si>
  <si>
    <t>432321********2982</t>
  </si>
  <si>
    <t>彭正安</t>
  </si>
  <si>
    <t>430903********2736</t>
  </si>
  <si>
    <t>王立娥</t>
  </si>
  <si>
    <t>432321********322X</t>
  </si>
  <si>
    <t>何元秀</t>
  </si>
  <si>
    <t>刘国丰</t>
  </si>
  <si>
    <t>430903********2716</t>
  </si>
  <si>
    <t>何志平</t>
  </si>
  <si>
    <t>殷伏元</t>
  </si>
  <si>
    <t>432321********2988</t>
  </si>
  <si>
    <t>李国安</t>
  </si>
  <si>
    <t>430903********7441</t>
  </si>
  <si>
    <t>刘文华</t>
  </si>
  <si>
    <t>430903********3033</t>
  </si>
  <si>
    <t>何敏</t>
  </si>
  <si>
    <t>王瑜</t>
  </si>
  <si>
    <t>陈冬秀</t>
  </si>
  <si>
    <t>刘定元</t>
  </si>
  <si>
    <t>刘金元</t>
  </si>
  <si>
    <t>432321********3905</t>
  </si>
  <si>
    <t>何建湘</t>
  </si>
  <si>
    <t>432321********4138</t>
  </si>
  <si>
    <t>刘用光</t>
  </si>
  <si>
    <t>432321********3879</t>
  </si>
  <si>
    <t>晏仲华</t>
  </si>
  <si>
    <t>刘文洪</t>
  </si>
  <si>
    <t>432321********3873</t>
  </si>
  <si>
    <t>陈细勋</t>
  </si>
  <si>
    <t>430903********301X</t>
  </si>
  <si>
    <t>陈爱云</t>
  </si>
  <si>
    <t>432302********4047</t>
  </si>
  <si>
    <t>陈旺</t>
  </si>
  <si>
    <t>蔡佳辉</t>
  </si>
  <si>
    <t>432321********4127</t>
  </si>
  <si>
    <t>刘秋元</t>
  </si>
  <si>
    <t>刘燕玲</t>
  </si>
  <si>
    <t>430405********0026</t>
  </si>
  <si>
    <t>周柏珍</t>
  </si>
  <si>
    <t>432321********324X</t>
  </si>
  <si>
    <t>陈新苗</t>
  </si>
  <si>
    <t>432321********3251</t>
  </si>
  <si>
    <t>徐丽萍</t>
  </si>
  <si>
    <t>胡凤姣</t>
  </si>
  <si>
    <t>游玉辉</t>
  </si>
  <si>
    <t>唐娟</t>
  </si>
  <si>
    <t>430903********2423</t>
  </si>
  <si>
    <t>陈熠荣</t>
  </si>
  <si>
    <t>蔡新春</t>
  </si>
  <si>
    <t>432321********4148</t>
  </si>
  <si>
    <t>高凯</t>
  </si>
  <si>
    <t>430903********2714</t>
  </si>
  <si>
    <t>陈慈中</t>
  </si>
  <si>
    <t>曾放安</t>
  </si>
  <si>
    <t>蔡点良</t>
  </si>
  <si>
    <t>陈义中</t>
  </si>
  <si>
    <t>432321********2983</t>
  </si>
  <si>
    <t>蔡小华</t>
  </si>
  <si>
    <t>432321********4120</t>
  </si>
  <si>
    <t>石新桥村</t>
  </si>
  <si>
    <t>蔡芬香</t>
  </si>
  <si>
    <t>430903********3028</t>
  </si>
  <si>
    <t>陈玉英</t>
  </si>
  <si>
    <t>蒋电军</t>
  </si>
  <si>
    <t>432321********1545</t>
  </si>
  <si>
    <t>刘慧纯</t>
  </si>
  <si>
    <t>刘松云</t>
  </si>
  <si>
    <t>422827********0549</t>
  </si>
  <si>
    <t>隆松葵</t>
  </si>
  <si>
    <t>433123********7825</t>
  </si>
  <si>
    <t>秦宇璇</t>
  </si>
  <si>
    <t>430903********0047</t>
  </si>
  <si>
    <t>吴应安</t>
  </si>
  <si>
    <t>432321********2973</t>
  </si>
  <si>
    <t>熊盛春</t>
  </si>
  <si>
    <t>熊再武</t>
  </si>
  <si>
    <t>432321********2978</t>
  </si>
  <si>
    <t>徐珍</t>
  </si>
  <si>
    <t>430903********2726</t>
  </si>
  <si>
    <t>晏萼元</t>
  </si>
  <si>
    <t>432321********2977</t>
  </si>
  <si>
    <t>晏杰</t>
  </si>
  <si>
    <t>晏兰香</t>
  </si>
  <si>
    <t>430903********2721</t>
  </si>
  <si>
    <t>晏尚先</t>
  </si>
  <si>
    <t>432321********2997</t>
  </si>
  <si>
    <t>杨进</t>
  </si>
  <si>
    <t>余长明</t>
  </si>
  <si>
    <t>432321********2995</t>
  </si>
  <si>
    <t>熊连</t>
  </si>
  <si>
    <t>徐妹英</t>
  </si>
  <si>
    <t>晏伟斌</t>
  </si>
  <si>
    <t>晏育初</t>
  </si>
  <si>
    <t>鱼形山村</t>
  </si>
  <si>
    <t>蔡志林</t>
  </si>
  <si>
    <t>430903********2720</t>
  </si>
  <si>
    <t>杨田芳</t>
  </si>
  <si>
    <t>陈恩保</t>
  </si>
  <si>
    <t>432321********2976</t>
  </si>
  <si>
    <t>刘满秀</t>
  </si>
  <si>
    <t>432321********2986</t>
  </si>
  <si>
    <t>李品成</t>
  </si>
  <si>
    <t>430903********2796</t>
  </si>
  <si>
    <t>蔡再英</t>
  </si>
  <si>
    <t>李凤阳</t>
  </si>
  <si>
    <t>432321********3007</t>
  </si>
  <si>
    <t>徐子秀</t>
  </si>
  <si>
    <t>晏小力</t>
  </si>
  <si>
    <t>王湖桃</t>
  </si>
  <si>
    <t>430722********8966</t>
  </si>
  <si>
    <t>刘丽平</t>
  </si>
  <si>
    <t>430903********6322</t>
  </si>
  <si>
    <t>刘淑兰</t>
  </si>
  <si>
    <t>432321********2686</t>
  </si>
  <si>
    <t>刘月秋</t>
  </si>
  <si>
    <t>430903********2725</t>
  </si>
  <si>
    <t>邱和香</t>
  </si>
  <si>
    <t>杨端秀</t>
  </si>
  <si>
    <t>杨谦</t>
  </si>
  <si>
    <t>430903********2722</t>
  </si>
  <si>
    <t>杨正良</t>
  </si>
  <si>
    <t>432321********2999</t>
  </si>
  <si>
    <t>张捡琼</t>
  </si>
  <si>
    <t>430682********5323</t>
  </si>
  <si>
    <t>徐爱良</t>
  </si>
  <si>
    <t>杨训兰</t>
  </si>
  <si>
    <t>蔡正军</t>
  </si>
  <si>
    <t>430903********2712</t>
  </si>
  <si>
    <t>陈新华</t>
  </si>
  <si>
    <t>陈运兰</t>
  </si>
  <si>
    <t>李放军</t>
  </si>
  <si>
    <t>430903********2715</t>
  </si>
  <si>
    <t>殷志成</t>
  </si>
  <si>
    <t>430903********013X</t>
  </si>
  <si>
    <t>彭元中</t>
  </si>
  <si>
    <t>李世其</t>
  </si>
  <si>
    <t>432321********2974</t>
  </si>
  <si>
    <t>陈正益</t>
  </si>
  <si>
    <t>430903********0154</t>
  </si>
  <si>
    <t>何霞云</t>
  </si>
  <si>
    <t>432321********3261</t>
  </si>
  <si>
    <t>蔡要林</t>
  </si>
  <si>
    <t>432321********300X</t>
  </si>
  <si>
    <t>李达牛</t>
  </si>
  <si>
    <t>刘冬良</t>
  </si>
  <si>
    <t>432321********303X</t>
  </si>
  <si>
    <t>徐霞</t>
  </si>
  <si>
    <t>熊翠</t>
  </si>
  <si>
    <t>430903********008X</t>
  </si>
  <si>
    <t>徐光辉</t>
  </si>
  <si>
    <t>430903********2717</t>
  </si>
  <si>
    <t>罗翠萍</t>
  </si>
  <si>
    <t>430623********7589</t>
  </si>
  <si>
    <t>刘正良</t>
  </si>
  <si>
    <t>432321********2975</t>
  </si>
  <si>
    <t>熊子英</t>
  </si>
  <si>
    <t>432321********297X</t>
  </si>
  <si>
    <t>陈定凡</t>
  </si>
  <si>
    <t>何介凡</t>
  </si>
  <si>
    <t>蔡可安</t>
  </si>
  <si>
    <t>432321********4121</t>
  </si>
  <si>
    <t>何首贤</t>
  </si>
  <si>
    <t>432321********4158</t>
  </si>
  <si>
    <t>大泉村</t>
  </si>
  <si>
    <t>刘长生</t>
  </si>
  <si>
    <t>432321********3898</t>
  </si>
  <si>
    <t>7月新增低保</t>
  </si>
  <si>
    <t>浮云铺村</t>
  </si>
  <si>
    <t>王玉群</t>
  </si>
  <si>
    <t>433123********5425</t>
  </si>
  <si>
    <t>陈亮军</t>
  </si>
  <si>
    <t>430903********3012</t>
  </si>
  <si>
    <t>谢美英</t>
  </si>
  <si>
    <t>430903********3046</t>
  </si>
  <si>
    <t>李文</t>
  </si>
  <si>
    <t>430124********7145</t>
  </si>
  <si>
    <t>合计</t>
  </si>
  <si>
    <t>高新区2023年7月份残疾人员护理补贴资金发放名册</t>
  </si>
  <si>
    <t>补贴起止时间</t>
  </si>
  <si>
    <t>朝阳街道梓山湖社区世纪佳苑</t>
  </si>
  <si>
    <t>蔡家晟</t>
  </si>
  <si>
    <t>430903********015X</t>
  </si>
  <si>
    <t>朝阳街道办事处益阳大道698号</t>
  </si>
  <si>
    <t>刘浩宇</t>
  </si>
  <si>
    <t>430903********1298</t>
  </si>
  <si>
    <t>朝阳办事处益阳大道993号</t>
  </si>
  <si>
    <t>刘振宇</t>
  </si>
  <si>
    <t>430903********0974</t>
  </si>
  <si>
    <t>刘畅</t>
  </si>
  <si>
    <t>430902********1029</t>
  </si>
  <si>
    <t>梓山湖社区龙洲南路268号</t>
  </si>
  <si>
    <t>任缘</t>
  </si>
  <si>
    <t>430903********0360</t>
  </si>
  <si>
    <t>朝阳街道城市学院慧泽园</t>
  </si>
  <si>
    <t>杨建波</t>
  </si>
  <si>
    <t>朝阳街道梓山湖社区经委后勤服务中心</t>
  </si>
  <si>
    <t>刘劲松</t>
  </si>
  <si>
    <t>432301********2017</t>
  </si>
  <si>
    <t>朝阳街道梓山湖社区慧泽园</t>
  </si>
  <si>
    <t>杨晓辉</t>
  </si>
  <si>
    <t>432301********102X</t>
  </si>
  <si>
    <t>朝阳街道办事处梓山湖社区慧泽园</t>
  </si>
  <si>
    <t>黄毅</t>
  </si>
  <si>
    <t>432301********1019</t>
  </si>
  <si>
    <t>乔楚良</t>
  </si>
  <si>
    <t>432301********1033</t>
  </si>
  <si>
    <t>朝阳办事处梓山湖村居民委员会</t>
  </si>
  <si>
    <t>刘国胜</t>
  </si>
  <si>
    <t>432322********0019</t>
  </si>
  <si>
    <t>朝阳办事处七里桥村彭家湾村民组</t>
  </si>
  <si>
    <t>向伏莲</t>
  </si>
  <si>
    <t>432321********0081</t>
  </si>
  <si>
    <t>朝阳办事处七里桥村大塘村民组</t>
  </si>
  <si>
    <t>曹伟鳌</t>
  </si>
  <si>
    <t>432321********0071</t>
  </si>
  <si>
    <t>李希昌</t>
  </si>
  <si>
    <t>李泳娥</t>
  </si>
  <si>
    <t>432321********0102</t>
  </si>
  <si>
    <t>张爱珍</t>
  </si>
  <si>
    <t>朝阳办事处七里桥村七里桥村民组</t>
  </si>
  <si>
    <t>宁立香</t>
  </si>
  <si>
    <t>潘国栋</t>
  </si>
  <si>
    <t>朝阳办事处七里桥村五一村民组</t>
  </si>
  <si>
    <t>李德秋</t>
  </si>
  <si>
    <t>432321********0072</t>
  </si>
  <si>
    <t>朝阳办事处七里桥村红庙村民组</t>
  </si>
  <si>
    <t>舒晓萌</t>
  </si>
  <si>
    <t>430903********0105</t>
  </si>
  <si>
    <t>蔡辉</t>
  </si>
  <si>
    <t>陈新民</t>
  </si>
  <si>
    <t>郭冀</t>
  </si>
  <si>
    <t>430903********1415</t>
  </si>
  <si>
    <t>马非</t>
  </si>
  <si>
    <t>230811********1119</t>
  </si>
  <si>
    <t>夏萍</t>
  </si>
  <si>
    <t>430721********2028</t>
  </si>
  <si>
    <t>姚卓</t>
  </si>
  <si>
    <t>430903********0913</t>
  </si>
  <si>
    <t>尹立</t>
  </si>
  <si>
    <t>432325********5884</t>
  </si>
  <si>
    <t>周卫民</t>
  </si>
  <si>
    <t>胡小平</t>
  </si>
  <si>
    <t>432325********8222</t>
  </si>
  <si>
    <t>王荣</t>
  </si>
  <si>
    <t>430903********1418</t>
  </si>
  <si>
    <t>朝阳街道金山社区南路9号</t>
  </si>
  <si>
    <t>周小伶</t>
  </si>
  <si>
    <t>朝阳区街道金山南路9号</t>
  </si>
  <si>
    <t>刘文红</t>
  </si>
  <si>
    <t>430903********0931</t>
  </si>
  <si>
    <t>黄晶</t>
  </si>
  <si>
    <t>430903********1424</t>
  </si>
  <si>
    <t>李春梅</t>
  </si>
  <si>
    <t>433001********0049</t>
  </si>
  <si>
    <t>李红兵</t>
  </si>
  <si>
    <t>430903********1427</t>
  </si>
  <si>
    <t>朝阳办事处金山南路9号</t>
  </si>
  <si>
    <t>张少波</t>
  </si>
  <si>
    <t>金山南路5号</t>
  </si>
  <si>
    <t>欧阳兵</t>
  </si>
  <si>
    <t>432391********1014</t>
  </si>
  <si>
    <t>廖光辉</t>
  </si>
  <si>
    <t>430903********0919</t>
  </si>
  <si>
    <t>刘城</t>
  </si>
  <si>
    <t>430921********3316</t>
  </si>
  <si>
    <t>陶霞</t>
  </si>
  <si>
    <t>430923********1465</t>
  </si>
  <si>
    <t>朝阳办事处大海塘村二组</t>
  </si>
  <si>
    <t>孔立林</t>
  </si>
  <si>
    <t>朝阳街道办事处大海塘村十二组</t>
  </si>
  <si>
    <t>李孟球</t>
  </si>
  <si>
    <t>432301********4065</t>
  </si>
  <si>
    <t>朝阳街道办事处大海塘一组</t>
  </si>
  <si>
    <t>李朝槐</t>
  </si>
  <si>
    <t>432301********4015</t>
  </si>
  <si>
    <t>朱泽文</t>
  </si>
  <si>
    <t>徐介华</t>
  </si>
  <si>
    <t>朝阳办事处大海塘村第一组110号</t>
  </si>
  <si>
    <t>卜曙荣</t>
  </si>
  <si>
    <t>432301********4059</t>
  </si>
  <si>
    <t>朝阳街道海棠社区209号</t>
  </si>
  <si>
    <t>刘纯仙</t>
  </si>
  <si>
    <t>432301********2020</t>
  </si>
  <si>
    <t>朝阳办事处海棠社区大海塘村九组</t>
  </si>
  <si>
    <t>曹学军</t>
  </si>
  <si>
    <t>430903********1327</t>
  </si>
  <si>
    <t>朝阳街道办事处海棠社区朝阳路3号</t>
  </si>
  <si>
    <t>肖元珍</t>
  </si>
  <si>
    <t>432301********2067</t>
  </si>
  <si>
    <t>朝阳街道海棠路7号</t>
  </si>
  <si>
    <t>曾馨慧</t>
  </si>
  <si>
    <t>430903********0327</t>
  </si>
  <si>
    <t>游怀清</t>
  </si>
  <si>
    <t>432326********1529</t>
  </si>
  <si>
    <t>朝阳路160号</t>
  </si>
  <si>
    <t>陈玲桃</t>
  </si>
  <si>
    <t>益阳市高新区海棠路7号</t>
  </si>
  <si>
    <t>谭春梅</t>
  </si>
  <si>
    <t>432326********1521</t>
  </si>
  <si>
    <t>刘晓玲</t>
  </si>
  <si>
    <t>432326********1528</t>
  </si>
  <si>
    <t>刘志明</t>
  </si>
  <si>
    <t>432326********1517</t>
  </si>
  <si>
    <t>谢亚斌</t>
  </si>
  <si>
    <t>430104********2611</t>
  </si>
  <si>
    <t>熊昱鑫</t>
  </si>
  <si>
    <t>430903********0255</t>
  </si>
  <si>
    <t>朝阳街道海棠社区路1号</t>
  </si>
  <si>
    <t>肖敏慎</t>
  </si>
  <si>
    <t>360103********121X</t>
  </si>
  <si>
    <t>朝阳街道海棠社区路</t>
  </si>
  <si>
    <t>贺新民</t>
  </si>
  <si>
    <t>朝阳办事处姚家湾村大夫第组</t>
  </si>
  <si>
    <t>王灿辉</t>
  </si>
  <si>
    <t>朝阳办事处姚家湾村大夫第村民组</t>
  </si>
  <si>
    <t>周练强</t>
  </si>
  <si>
    <t>432321********6173</t>
  </si>
  <si>
    <t>朝阳办事处姚家湾村松树屋村民组</t>
  </si>
  <si>
    <t>陈卫军</t>
  </si>
  <si>
    <t>姚日辉</t>
  </si>
  <si>
    <t>朝阳办事处姚家湾村</t>
  </si>
  <si>
    <t>周金莲</t>
  </si>
  <si>
    <t>432321********6181</t>
  </si>
  <si>
    <t>李令军</t>
  </si>
  <si>
    <t>432321********5326</t>
  </si>
  <si>
    <t>朝阳街道事处梓山村药铺子组</t>
  </si>
  <si>
    <t>向税英</t>
  </si>
  <si>
    <t>432321********6503</t>
  </si>
  <si>
    <t>朝阳街道办事处梓山村陈家湾组</t>
  </si>
  <si>
    <t>朝阳办事处大明村台子上村民组9号</t>
  </si>
  <si>
    <t>黄雪云</t>
  </si>
  <si>
    <t>朝阳办事处大明社区</t>
  </si>
  <si>
    <t>黄俊峰</t>
  </si>
  <si>
    <t>430903********0012</t>
  </si>
  <si>
    <t>朝阳办事处大明村</t>
  </si>
  <si>
    <t>朝阳办事处大明村阉猪塘村民组</t>
  </si>
  <si>
    <t>李代珍</t>
  </si>
  <si>
    <t>432321********6481</t>
  </si>
  <si>
    <t>朝阳办事处大明村东南村村民组16号</t>
  </si>
  <si>
    <t>李伏珍</t>
  </si>
  <si>
    <t>432321********6509</t>
  </si>
  <si>
    <t>朝阳街道办事处明月村车洞口组</t>
  </si>
  <si>
    <t>曾维新</t>
  </si>
  <si>
    <t>朝阳办事处明月村汤家岭组25号</t>
  </si>
  <si>
    <t>朝阳办事处明月村新窑村民组</t>
  </si>
  <si>
    <t>张友生</t>
  </si>
  <si>
    <t>432321********6476</t>
  </si>
  <si>
    <t>朝阳办事处明月村纸棚组</t>
  </si>
  <si>
    <t>邓爱贞</t>
  </si>
  <si>
    <t>陈明章</t>
  </si>
  <si>
    <t>邓莉</t>
  </si>
  <si>
    <t>432321********7446</t>
  </si>
  <si>
    <t>邓志斌</t>
  </si>
  <si>
    <t>432301********2013</t>
  </si>
  <si>
    <t>贾秀英</t>
  </si>
  <si>
    <t>432301********2040</t>
  </si>
  <si>
    <t>刘再生</t>
  </si>
  <si>
    <t>许建成</t>
  </si>
  <si>
    <t>432301********0511</t>
  </si>
  <si>
    <t>何令强</t>
  </si>
  <si>
    <t>432321********4674</t>
  </si>
  <si>
    <t>吴凯华</t>
  </si>
  <si>
    <t>432301********2031</t>
  </si>
  <si>
    <t>杨文胜</t>
  </si>
  <si>
    <t>432301********2098</t>
  </si>
  <si>
    <t>曾铁枚</t>
  </si>
  <si>
    <t>张玲</t>
  </si>
  <si>
    <t>432426********0022</t>
  </si>
  <si>
    <t>朝阳街道城市客运管理处</t>
  </si>
  <si>
    <t>盛录基</t>
  </si>
  <si>
    <t>432301********0016</t>
  </si>
  <si>
    <t>赵虎</t>
  </si>
  <si>
    <t>430405********5515</t>
  </si>
  <si>
    <t>傅宏轩</t>
  </si>
  <si>
    <t>430903********0011</t>
  </si>
  <si>
    <t>朝阳街道办事处江金社区街道</t>
  </si>
  <si>
    <t>朝阳办事处江金社区金山路118号</t>
  </si>
  <si>
    <t>刘霞贞</t>
  </si>
  <si>
    <t>432301********2018</t>
  </si>
  <si>
    <t>何慧敏</t>
  </si>
  <si>
    <t>432301********0523</t>
  </si>
  <si>
    <t>肖籽萌</t>
  </si>
  <si>
    <t>430181********0362</t>
  </si>
  <si>
    <t>彭韶军</t>
  </si>
  <si>
    <t>432301********2108</t>
  </si>
  <si>
    <t>陈国华</t>
  </si>
  <si>
    <t>432301********3516</t>
  </si>
  <si>
    <t>莫轶纯</t>
  </si>
  <si>
    <t>430922********0069</t>
  </si>
  <si>
    <t>刘菊香</t>
  </si>
  <si>
    <t>430903********6341</t>
  </si>
  <si>
    <t>李平顺</t>
  </si>
  <si>
    <t>430923********0814</t>
  </si>
  <si>
    <t>邓仲成</t>
  </si>
  <si>
    <t>432301********2033</t>
  </si>
  <si>
    <t>朝阳办事处龙头山村奶婆塘组</t>
  </si>
  <si>
    <t>彭伟</t>
  </si>
  <si>
    <t>430903********4516</t>
  </si>
  <si>
    <t>朝阳办事处龙头山村良弼公组10号</t>
  </si>
  <si>
    <t>李建英</t>
  </si>
  <si>
    <t>430903********454X</t>
  </si>
  <si>
    <t>朝阳办事处龙头山村楼子湾组23号</t>
  </si>
  <si>
    <t>欧阳柳青</t>
  </si>
  <si>
    <t>432321********6491</t>
  </si>
  <si>
    <t>朝阳办事处龙头山村</t>
  </si>
  <si>
    <t>谢定香</t>
  </si>
  <si>
    <t>彭瑞中</t>
  </si>
  <si>
    <t>朝阳办事处江家坪村居民委员会</t>
  </si>
  <si>
    <t>罗新民</t>
  </si>
  <si>
    <t>432301********3512</t>
  </si>
  <si>
    <t>朝阳办事处江家坪村十组</t>
  </si>
  <si>
    <t>蔡春芳</t>
  </si>
  <si>
    <t>432301********3510</t>
  </si>
  <si>
    <t>朝阳街道办事处江家坪村二组</t>
  </si>
  <si>
    <t>谭和清</t>
  </si>
  <si>
    <t>432301********3518</t>
  </si>
  <si>
    <t>刘华生</t>
  </si>
  <si>
    <t>432301********3513</t>
  </si>
  <si>
    <t>朝阳办事处江家坪村八组</t>
  </si>
  <si>
    <t>汤新民</t>
  </si>
  <si>
    <t>432301********3514</t>
  </si>
  <si>
    <t>刘芳云</t>
  </si>
  <si>
    <t>430903********092X</t>
  </si>
  <si>
    <t>朝阳办事处江家坪村五组</t>
  </si>
  <si>
    <t>姚玉坤</t>
  </si>
  <si>
    <t>朝阳街道碧桂园社区</t>
  </si>
  <si>
    <t>刘彩霞</t>
  </si>
  <si>
    <t>430923********3527</t>
  </si>
  <si>
    <t>朝阳办事处羊舞岭村跃进组55号</t>
  </si>
  <si>
    <t>朝阳办事处羊舞岭村艾家村民组</t>
  </si>
  <si>
    <t>陈志坚</t>
  </si>
  <si>
    <t>朝阳办事处羊舞岭村和平村民组</t>
  </si>
  <si>
    <t>朝阳办事处羊舞岭村吴家界村民组</t>
  </si>
  <si>
    <t>曹昌和</t>
  </si>
  <si>
    <t>朝阳办事处羊舞岭村跃进组</t>
  </si>
  <si>
    <t>黄艳珍</t>
  </si>
  <si>
    <t>朝阳办事处羊舞岭村吴家村民组</t>
  </si>
  <si>
    <t>吴秋保</t>
  </si>
  <si>
    <t>432321********6493</t>
  </si>
  <si>
    <t>朝阳街道羊舞岭村</t>
  </si>
  <si>
    <t>冷年秀</t>
  </si>
  <si>
    <t>吴小芳</t>
  </si>
  <si>
    <t>430903********1220</t>
  </si>
  <si>
    <t>张世其</t>
  </si>
  <si>
    <t>432321********651X</t>
  </si>
  <si>
    <t>朝阳街道鸬鹚桥村梓栗湾组</t>
  </si>
  <si>
    <t>朝阳办事处鸬鹚桥村实竹窝村民组</t>
  </si>
  <si>
    <t>朝阳街道办事处鸬鹚桥村</t>
  </si>
  <si>
    <t>李博明</t>
  </si>
  <si>
    <t>朝阳办事处鸬鹚村居民委员会</t>
  </si>
  <si>
    <t>陈贤益</t>
  </si>
  <si>
    <t>432321********1234</t>
  </si>
  <si>
    <t>陈琦</t>
  </si>
  <si>
    <t>谌志辉</t>
  </si>
  <si>
    <t>432326********9312</t>
  </si>
  <si>
    <t>朝阳街道七里桥社区</t>
  </si>
  <si>
    <t>李立青</t>
  </si>
  <si>
    <t>432321********0106</t>
  </si>
  <si>
    <t>潘学根</t>
  </si>
  <si>
    <t>黄锦波</t>
  </si>
  <si>
    <t>432301********3515</t>
  </si>
  <si>
    <t>秦毛喜</t>
  </si>
  <si>
    <t>432301********201X</t>
  </si>
  <si>
    <t>李素霞</t>
  </si>
  <si>
    <t>李桂英</t>
  </si>
  <si>
    <t>432321********0085</t>
  </si>
  <si>
    <t>朝阳街道办事处大明社区</t>
  </si>
  <si>
    <t>李政泉</t>
  </si>
  <si>
    <t>432321********6497</t>
  </si>
  <si>
    <t>陈腊云</t>
  </si>
  <si>
    <t>王赛兰</t>
  </si>
  <si>
    <t>430903********4527</t>
  </si>
  <si>
    <t>陈彐英</t>
  </si>
  <si>
    <t>432321********6500</t>
  </si>
  <si>
    <t>刘天翼</t>
  </si>
  <si>
    <t>430903********0935</t>
  </si>
  <si>
    <t>秦明辉</t>
  </si>
  <si>
    <t>432321********5913</t>
  </si>
  <si>
    <t>庄怀生</t>
  </si>
  <si>
    <t>432301********2071</t>
  </si>
  <si>
    <t>肖玲</t>
  </si>
  <si>
    <t>朝阳办事处梓山湖社区</t>
  </si>
  <si>
    <t>丁俊皓</t>
  </si>
  <si>
    <t>430903********0294</t>
  </si>
  <si>
    <t>李翠娥</t>
  </si>
  <si>
    <t>王璐</t>
  </si>
  <si>
    <t>430903********0927</t>
  </si>
  <si>
    <t>杜燕兰</t>
  </si>
  <si>
    <t>432301********3542</t>
  </si>
  <si>
    <t>曹端阳</t>
  </si>
  <si>
    <t>432321********6518</t>
  </si>
  <si>
    <t>张熙</t>
  </si>
  <si>
    <t>432301********1051</t>
  </si>
  <si>
    <t>李模初</t>
  </si>
  <si>
    <t>432301********2010</t>
  </si>
  <si>
    <t>朝阳街道姚家湾社区</t>
  </si>
  <si>
    <t>刘语晨</t>
  </si>
  <si>
    <t>430725********010X</t>
  </si>
  <si>
    <t>陈祥军</t>
  </si>
  <si>
    <t>432326********9319</t>
  </si>
  <si>
    <t>汪健</t>
  </si>
  <si>
    <t>430902********1510</t>
  </si>
  <si>
    <t>曹桂华</t>
  </si>
  <si>
    <t>罗菊生</t>
  </si>
  <si>
    <t>432302********0015</t>
  </si>
  <si>
    <t>邢雅琼</t>
  </si>
  <si>
    <t>432301********8521</t>
  </si>
  <si>
    <t>欧阳万强</t>
  </si>
  <si>
    <t>王林</t>
  </si>
  <si>
    <t>430911********061062</t>
  </si>
  <si>
    <t>王君</t>
  </si>
  <si>
    <t>430902********0542</t>
  </si>
  <si>
    <t>张济璨</t>
  </si>
  <si>
    <t>430903********0112</t>
  </si>
  <si>
    <t>卜柳英</t>
  </si>
  <si>
    <t>杨芝兰</t>
  </si>
  <si>
    <t>432321********6208</t>
  </si>
  <si>
    <t>盛群君</t>
  </si>
  <si>
    <t>唐谦</t>
  </si>
  <si>
    <t>盛志安</t>
  </si>
  <si>
    <t>谌彩云</t>
  </si>
  <si>
    <t>卜志和</t>
  </si>
  <si>
    <t>432321********620X</t>
  </si>
  <si>
    <t>符社成</t>
  </si>
  <si>
    <t>盛灿飞</t>
  </si>
  <si>
    <t>雷学兵</t>
  </si>
  <si>
    <t>432321********6175</t>
  </si>
  <si>
    <t>李成香</t>
  </si>
  <si>
    <t>432301********4528</t>
  </si>
  <si>
    <t>夏述初</t>
  </si>
  <si>
    <t>夏文鹏</t>
  </si>
  <si>
    <t>430903********0191</t>
  </si>
  <si>
    <t>陈建国</t>
  </si>
  <si>
    <t>廖正安</t>
  </si>
  <si>
    <t>周淑元</t>
  </si>
  <si>
    <t>432321********5905</t>
  </si>
  <si>
    <t>赵惜文</t>
  </si>
  <si>
    <t>430903********0026</t>
  </si>
  <si>
    <t>刘雪权</t>
  </si>
  <si>
    <t>唐翠娥</t>
  </si>
  <si>
    <t>432321********5901</t>
  </si>
  <si>
    <t>李汉林</t>
  </si>
  <si>
    <t>432321********5897</t>
  </si>
  <si>
    <t>黎香玲</t>
  </si>
  <si>
    <t>昌倡辉</t>
  </si>
  <si>
    <t>文和花</t>
  </si>
  <si>
    <t>贺绣辉</t>
  </si>
  <si>
    <t>盛喜中</t>
  </si>
  <si>
    <t>雷倩倩</t>
  </si>
  <si>
    <t>蔡宏发</t>
  </si>
  <si>
    <t>莫菊红</t>
  </si>
  <si>
    <t>李时中</t>
  </si>
  <si>
    <t>郑友莲</t>
  </si>
  <si>
    <t>田春霞</t>
  </si>
  <si>
    <t>430903********1548</t>
  </si>
  <si>
    <t>申桂华</t>
  </si>
  <si>
    <t>432321********5923</t>
  </si>
  <si>
    <t>周光众</t>
  </si>
  <si>
    <t>贺新华</t>
  </si>
  <si>
    <t>包代云</t>
  </si>
  <si>
    <t>432321********5880</t>
  </si>
  <si>
    <t>彭志武</t>
  </si>
  <si>
    <t>彭志文</t>
  </si>
  <si>
    <t>雷振</t>
  </si>
  <si>
    <t>王俊</t>
  </si>
  <si>
    <t>430903********1550</t>
  </si>
  <si>
    <t>秦三民</t>
  </si>
  <si>
    <t>何建华</t>
  </si>
  <si>
    <t>432325********0828</t>
  </si>
  <si>
    <t>盛克辉</t>
  </si>
  <si>
    <t>雷立纯</t>
  </si>
  <si>
    <t>盛志昌</t>
  </si>
  <si>
    <t>432321********5907</t>
  </si>
  <si>
    <t>吴小华</t>
  </si>
  <si>
    <t>432321********5883</t>
  </si>
  <si>
    <t>秦益芳</t>
  </si>
  <si>
    <t>432321********5898</t>
  </si>
  <si>
    <t>杨腊春</t>
  </si>
  <si>
    <t>李贤益</t>
  </si>
  <si>
    <t>432321********5891</t>
  </si>
  <si>
    <t>贺平</t>
  </si>
  <si>
    <t>李小玲</t>
  </si>
  <si>
    <t>432321********6202</t>
  </si>
  <si>
    <t>李凤英</t>
  </si>
  <si>
    <t>谌进文</t>
  </si>
  <si>
    <t>谌竹林</t>
  </si>
  <si>
    <t>432321********6201</t>
  </si>
  <si>
    <t>卜喜生</t>
  </si>
  <si>
    <t>432321********6233</t>
  </si>
  <si>
    <t>李玉香</t>
  </si>
  <si>
    <t>卜子彦</t>
  </si>
  <si>
    <t>430903********0116</t>
  </si>
  <si>
    <t>谌文辉</t>
  </si>
  <si>
    <t>邓世平</t>
  </si>
  <si>
    <t>邓立群</t>
  </si>
  <si>
    <t>432321********6183</t>
  </si>
  <si>
    <t>蔡应桃</t>
  </si>
  <si>
    <t>卜彩云</t>
  </si>
  <si>
    <t>卜月辉</t>
  </si>
  <si>
    <t>陈地保</t>
  </si>
  <si>
    <t>谌汝芬</t>
  </si>
  <si>
    <t>432321********618X</t>
  </si>
  <si>
    <t>张望春</t>
  </si>
  <si>
    <t>雷莹</t>
  </si>
  <si>
    <t>430903********1546</t>
  </si>
  <si>
    <t>谭满秀</t>
  </si>
  <si>
    <t>谌乐</t>
  </si>
  <si>
    <t>盛仁辉</t>
  </si>
  <si>
    <t>贺智慧</t>
  </si>
  <si>
    <t>430903********1260</t>
  </si>
  <si>
    <t>谌建军</t>
  </si>
  <si>
    <t>陈月英</t>
  </si>
  <si>
    <t>432321********6204</t>
  </si>
  <si>
    <t>卜佑珍</t>
  </si>
  <si>
    <t>方应民</t>
  </si>
  <si>
    <t>邓三元</t>
  </si>
  <si>
    <t>邓钧方</t>
  </si>
  <si>
    <t>430903********0159</t>
  </si>
  <si>
    <t>盛建华</t>
  </si>
  <si>
    <t>姚 虎</t>
  </si>
  <si>
    <t>田卫芳</t>
  </si>
  <si>
    <t>432321********6224</t>
  </si>
  <si>
    <t>谌民强</t>
  </si>
  <si>
    <t>卜国辉</t>
  </si>
  <si>
    <t>郭胜财</t>
  </si>
  <si>
    <t>刘建民</t>
  </si>
  <si>
    <t>梁翠英</t>
  </si>
  <si>
    <t>彭立成</t>
  </si>
  <si>
    <t>432321********6490</t>
  </si>
  <si>
    <t>卜娥英</t>
  </si>
  <si>
    <t>432321********6486</t>
  </si>
  <si>
    <t>夏伟</t>
  </si>
  <si>
    <t>430903********4517</t>
  </si>
  <si>
    <t>肖月娥</t>
  </si>
  <si>
    <t>432321********6529</t>
  </si>
  <si>
    <t>吴桂才</t>
  </si>
  <si>
    <t>谢树英</t>
  </si>
  <si>
    <t>曹红春</t>
  </si>
  <si>
    <t>李倩娥</t>
  </si>
  <si>
    <t>吴胜勋</t>
  </si>
  <si>
    <t>卜国军</t>
  </si>
  <si>
    <t>432321********6194</t>
  </si>
  <si>
    <t>欧阳赛金</t>
  </si>
  <si>
    <t>卜立平</t>
  </si>
  <si>
    <t>汤益明</t>
  </si>
  <si>
    <t>432321********6193</t>
  </si>
  <si>
    <t>陈松林</t>
  </si>
  <si>
    <t>贾美娟</t>
  </si>
  <si>
    <t>150121********0324</t>
  </si>
  <si>
    <t>贾台秀</t>
  </si>
  <si>
    <t>鲁双</t>
  </si>
  <si>
    <t>430902********7520</t>
  </si>
  <si>
    <t>周满秀</t>
  </si>
  <si>
    <t>李解放</t>
  </si>
  <si>
    <t>李太山</t>
  </si>
  <si>
    <t>骆新民</t>
  </si>
  <si>
    <t>432321********5879</t>
  </si>
  <si>
    <t>朱建群</t>
  </si>
  <si>
    <t>李勋</t>
  </si>
  <si>
    <t>鲁志英</t>
  </si>
  <si>
    <t>唐群英</t>
  </si>
  <si>
    <t>430903********482X</t>
  </si>
  <si>
    <t>贺凤仙</t>
  </si>
  <si>
    <t>432321********5904</t>
  </si>
  <si>
    <t>卜子涵</t>
  </si>
  <si>
    <t>王建林</t>
  </si>
  <si>
    <t>吴华清</t>
  </si>
  <si>
    <t>432503********2368</t>
  </si>
  <si>
    <t>贺孟宇</t>
  </si>
  <si>
    <t>李赛元</t>
  </si>
  <si>
    <t>秦国山</t>
  </si>
  <si>
    <t>盛星义</t>
  </si>
  <si>
    <t>黄备</t>
  </si>
  <si>
    <t>421223********5723</t>
  </si>
  <si>
    <t>钟毅</t>
  </si>
  <si>
    <t>430903********153X</t>
  </si>
  <si>
    <t>丁彩云</t>
  </si>
  <si>
    <t>方立昌</t>
  </si>
  <si>
    <t>周迪睿</t>
  </si>
  <si>
    <t>430903********0232</t>
  </si>
  <si>
    <t>胡美英</t>
  </si>
  <si>
    <t>盛菊英</t>
  </si>
  <si>
    <t>卜爱中</t>
  </si>
  <si>
    <t>秦立英</t>
  </si>
  <si>
    <t>432321********5886</t>
  </si>
  <si>
    <t>秦雨金</t>
  </si>
  <si>
    <t>秦正凡</t>
  </si>
  <si>
    <t>莫立云</t>
  </si>
  <si>
    <t>432321********5909</t>
  </si>
  <si>
    <t>丁爱英</t>
  </si>
  <si>
    <t>432321********588X</t>
  </si>
  <si>
    <t>盛运南</t>
  </si>
  <si>
    <t>贺建华</t>
  </si>
  <si>
    <t>李铁宝</t>
  </si>
  <si>
    <t>李澜平</t>
  </si>
  <si>
    <t>430903********0167</t>
  </si>
  <si>
    <t>李娟娟</t>
  </si>
  <si>
    <t>王谷良</t>
  </si>
  <si>
    <t>朱玉婷</t>
  </si>
  <si>
    <t>贺三英</t>
  </si>
  <si>
    <t>432321********5885</t>
  </si>
  <si>
    <t>刘加强</t>
  </si>
  <si>
    <t>432321********5874</t>
  </si>
  <si>
    <t>王勃</t>
  </si>
  <si>
    <t>江翠华</t>
  </si>
  <si>
    <t>谌叔中</t>
  </si>
  <si>
    <t>盛红</t>
  </si>
  <si>
    <t>430903********4825</t>
  </si>
  <si>
    <t>彭爱云</t>
  </si>
  <si>
    <t>梁月英</t>
  </si>
  <si>
    <t>贺春和</t>
  </si>
  <si>
    <t>郭华美</t>
  </si>
  <si>
    <t>姚腊元</t>
  </si>
  <si>
    <t>陈伏云</t>
  </si>
  <si>
    <t>黄艳姣</t>
  </si>
  <si>
    <t>432301********7027</t>
  </si>
  <si>
    <t>李银元</t>
  </si>
  <si>
    <t>吴金莲</t>
  </si>
  <si>
    <t>贺亮</t>
  </si>
  <si>
    <t>秦剖</t>
  </si>
  <si>
    <t>430911********1510</t>
  </si>
  <si>
    <t>秦花</t>
  </si>
  <si>
    <t>胡再群</t>
  </si>
  <si>
    <t>秦孝成</t>
  </si>
  <si>
    <t>陈花云</t>
  </si>
  <si>
    <t>雷赛娥</t>
  </si>
  <si>
    <t>432321********5906</t>
  </si>
  <si>
    <t>秦宇轩</t>
  </si>
  <si>
    <t>邓胜林</t>
  </si>
  <si>
    <t>莫肃勋</t>
  </si>
  <si>
    <t>李元珍</t>
  </si>
  <si>
    <t>秦善先</t>
  </si>
  <si>
    <t>432321********5928</t>
  </si>
  <si>
    <t>罗慧男</t>
  </si>
  <si>
    <t>朱学良</t>
  </si>
  <si>
    <t>彭樨芳</t>
  </si>
  <si>
    <t>姚介成</t>
  </si>
  <si>
    <t>周淑中</t>
  </si>
  <si>
    <t>李胜安</t>
  </si>
  <si>
    <t>卜庆辉</t>
  </si>
  <si>
    <t>卜志辉</t>
  </si>
  <si>
    <t>432321********6187</t>
  </si>
  <si>
    <t>周运辉</t>
  </si>
  <si>
    <t>聂建兵</t>
  </si>
  <si>
    <t>郭胜平</t>
  </si>
  <si>
    <t>李训英</t>
  </si>
  <si>
    <t>黄寅珍</t>
  </si>
  <si>
    <t>卜三元</t>
  </si>
  <si>
    <t>郭金莲</t>
  </si>
  <si>
    <t>432321********6200</t>
  </si>
  <si>
    <t>罗佳梅</t>
  </si>
  <si>
    <t>430981********114X</t>
  </si>
  <si>
    <t>陈浩</t>
  </si>
  <si>
    <t>430903********1236</t>
  </si>
  <si>
    <t>陈定安</t>
  </si>
  <si>
    <t>郭祯祥</t>
  </si>
  <si>
    <t>潘淑林</t>
  </si>
  <si>
    <t>彭龙</t>
  </si>
  <si>
    <t>张迎昌</t>
  </si>
  <si>
    <t>周宪祥</t>
  </si>
  <si>
    <t>符合贞</t>
  </si>
  <si>
    <t>周伟杰</t>
  </si>
  <si>
    <t>432321********6197</t>
  </si>
  <si>
    <t>彭乐英</t>
  </si>
  <si>
    <t>卜庆生</t>
  </si>
  <si>
    <t>432321********6207</t>
  </si>
  <si>
    <t>鲁登</t>
  </si>
  <si>
    <t>曹德先</t>
  </si>
  <si>
    <t>李红</t>
  </si>
  <si>
    <t>贾美英</t>
  </si>
  <si>
    <t>432321********6240</t>
  </si>
  <si>
    <t>符淑娥</t>
  </si>
  <si>
    <t>朱白云</t>
  </si>
  <si>
    <t>朱希凤</t>
  </si>
  <si>
    <t>朱春科</t>
  </si>
  <si>
    <t>卜梅芳</t>
  </si>
  <si>
    <t>曹春秀</t>
  </si>
  <si>
    <t>江小妹</t>
  </si>
  <si>
    <t>432321********7444</t>
  </si>
  <si>
    <t>沈志明</t>
  </si>
  <si>
    <t>黄华</t>
  </si>
  <si>
    <t>曹水英</t>
  </si>
  <si>
    <t>卜建才</t>
  </si>
  <si>
    <t>卜婧茹</t>
  </si>
  <si>
    <t>430903********0620</t>
  </si>
  <si>
    <t>庄心芸</t>
  </si>
  <si>
    <t>430922********3820</t>
  </si>
  <si>
    <t>李晨旭</t>
  </si>
  <si>
    <t>430903********0275</t>
  </si>
  <si>
    <t>周学兵</t>
  </si>
  <si>
    <t>潘品璇</t>
  </si>
  <si>
    <t>李花云</t>
  </si>
  <si>
    <t>432321********6189</t>
  </si>
  <si>
    <t>周秉仁</t>
  </si>
  <si>
    <t>丁兰芳</t>
  </si>
  <si>
    <t>432321********6176</t>
  </si>
  <si>
    <t>谌雪林</t>
  </si>
  <si>
    <t>刘伏康</t>
  </si>
  <si>
    <t>刘冠军</t>
  </si>
  <si>
    <t>肖家俊</t>
  </si>
  <si>
    <t>430903********0216</t>
  </si>
  <si>
    <t>田维香</t>
  </si>
  <si>
    <t>蔡腊辉</t>
  </si>
  <si>
    <t>刘仲祥</t>
  </si>
  <si>
    <t>432321********3872</t>
  </si>
  <si>
    <t>王军柏</t>
  </si>
  <si>
    <t>刘欣阳</t>
  </si>
  <si>
    <t>430903********0151</t>
  </si>
  <si>
    <t>蔡小玲</t>
  </si>
  <si>
    <t>432321********388X</t>
  </si>
  <si>
    <t>周伟宸</t>
  </si>
  <si>
    <t>430903********0192</t>
  </si>
  <si>
    <t>何凯军</t>
  </si>
  <si>
    <t>刘连昌</t>
  </si>
  <si>
    <t>432321********3230</t>
  </si>
  <si>
    <t>唐芝元</t>
  </si>
  <si>
    <t>432321********3222</t>
  </si>
  <si>
    <t>朱晓阳</t>
  </si>
  <si>
    <t>肖玉光</t>
  </si>
  <si>
    <t>彭年英</t>
  </si>
  <si>
    <t>陈腊梅</t>
  </si>
  <si>
    <t>陈波</t>
  </si>
  <si>
    <t>430903********2414</t>
  </si>
  <si>
    <t>徐家菊</t>
  </si>
  <si>
    <t>胡永清</t>
  </si>
  <si>
    <t>曹艳</t>
  </si>
  <si>
    <t>430902********8521</t>
  </si>
  <si>
    <t>何盈</t>
  </si>
  <si>
    <t>430903********7007</t>
  </si>
  <si>
    <t>蔡伏山</t>
  </si>
  <si>
    <t>432321********3239</t>
  </si>
  <si>
    <t>张汉泉</t>
  </si>
  <si>
    <t>432321********3233</t>
  </si>
  <si>
    <t>蔡新良</t>
  </si>
  <si>
    <t>黄再光</t>
  </si>
  <si>
    <t>黄玉光</t>
  </si>
  <si>
    <t>张来娥</t>
  </si>
  <si>
    <t>蔡岸钦</t>
  </si>
  <si>
    <t>432321********3258</t>
  </si>
  <si>
    <t>何华辉</t>
  </si>
  <si>
    <t>丁丽军</t>
  </si>
  <si>
    <t>何云光</t>
  </si>
  <si>
    <t>谢元娥</t>
  </si>
  <si>
    <t>唐兆坤</t>
  </si>
  <si>
    <t>陈双喜</t>
  </si>
  <si>
    <t>430903********3020</t>
  </si>
  <si>
    <t>蔡丽华</t>
  </si>
  <si>
    <t>刘先进</t>
  </si>
  <si>
    <t>432321********3253</t>
  </si>
  <si>
    <t>陈能军</t>
  </si>
  <si>
    <t>樊爱朝</t>
  </si>
  <si>
    <t>夏胜志</t>
  </si>
  <si>
    <t>430903********0372</t>
  </si>
  <si>
    <t>刘保华</t>
  </si>
  <si>
    <t>432321********3235</t>
  </si>
  <si>
    <t>何范庚</t>
  </si>
  <si>
    <t>刘妍</t>
  </si>
  <si>
    <t>430903********0125</t>
  </si>
  <si>
    <t>蔡伟姣</t>
  </si>
  <si>
    <t>蔡正良</t>
  </si>
  <si>
    <t>晏抗美</t>
  </si>
  <si>
    <t>蔡淑中</t>
  </si>
  <si>
    <t>432321********3880</t>
  </si>
  <si>
    <t>陈泰辰</t>
  </si>
  <si>
    <t>430903********0034</t>
  </si>
  <si>
    <t>刘欢喜</t>
  </si>
  <si>
    <t>刘赛群</t>
  </si>
  <si>
    <t>姚仲芬</t>
  </si>
  <si>
    <t>432321********3244</t>
  </si>
  <si>
    <t>肖霞秀</t>
  </si>
  <si>
    <t>唐望生</t>
  </si>
  <si>
    <t>蔡春泉</t>
  </si>
  <si>
    <t>刘桂香</t>
  </si>
  <si>
    <t>蔡光华</t>
  </si>
  <si>
    <t>陈辰逸</t>
  </si>
  <si>
    <t>430903********0414</t>
  </si>
  <si>
    <t>刘智敏</t>
  </si>
  <si>
    <t>张小玲</t>
  </si>
  <si>
    <t>陈浩大</t>
  </si>
  <si>
    <t>张家乐</t>
  </si>
  <si>
    <t>张国清</t>
  </si>
  <si>
    <t>向桥平</t>
  </si>
  <si>
    <t>彭学文</t>
  </si>
  <si>
    <t>432321********3231</t>
  </si>
  <si>
    <t>胡佑新</t>
  </si>
  <si>
    <t>林德梅</t>
  </si>
  <si>
    <t>蔡孟强</t>
  </si>
  <si>
    <t>432321********3226</t>
  </si>
  <si>
    <t>杨卫</t>
  </si>
  <si>
    <t>郑懿纾</t>
  </si>
  <si>
    <t>430903********0300</t>
  </si>
  <si>
    <t>陈艺萱</t>
  </si>
  <si>
    <t>430903********034X</t>
  </si>
  <si>
    <t>陈菊阳</t>
  </si>
  <si>
    <t>432321********3870</t>
  </si>
  <si>
    <t>王应超</t>
  </si>
  <si>
    <t>432321********3254</t>
  </si>
  <si>
    <t>刘喜群</t>
  </si>
  <si>
    <t>黄玉训</t>
  </si>
  <si>
    <t>蔡步会</t>
  </si>
  <si>
    <t>陈旭</t>
  </si>
  <si>
    <t>陈宏财</t>
  </si>
  <si>
    <t>陈梅香</t>
  </si>
  <si>
    <t>432321********3228</t>
  </si>
  <si>
    <t>蔡明亮</t>
  </si>
  <si>
    <t>刘国强</t>
  </si>
  <si>
    <t>刘中莲</t>
  </si>
  <si>
    <t>李秀英</t>
  </si>
  <si>
    <t>徐玉连</t>
  </si>
  <si>
    <t>徐诗瑶</t>
  </si>
  <si>
    <t>430903********020X</t>
  </si>
  <si>
    <t>蔡甲昂</t>
  </si>
  <si>
    <t>何怀仁</t>
  </si>
  <si>
    <t>陈上浮</t>
  </si>
  <si>
    <t>樊进军</t>
  </si>
  <si>
    <t>陈雨辉</t>
  </si>
  <si>
    <t>李花朝</t>
  </si>
  <si>
    <t>432321********4128</t>
  </si>
  <si>
    <t>潘成凤</t>
  </si>
  <si>
    <t>430903********040X</t>
  </si>
  <si>
    <t>徐菊英</t>
  </si>
  <si>
    <t>432321********3009</t>
  </si>
  <si>
    <t>陈鑫斌</t>
  </si>
  <si>
    <t>430903********2437</t>
  </si>
  <si>
    <t>徐晒英</t>
  </si>
  <si>
    <t>张志强</t>
  </si>
  <si>
    <t>肖勇强</t>
  </si>
  <si>
    <t>432321********4156</t>
  </si>
  <si>
    <t>邱光明</t>
  </si>
  <si>
    <t>430903********3011</t>
  </si>
  <si>
    <t>刘建超</t>
  </si>
  <si>
    <t>曾重香</t>
  </si>
  <si>
    <t>刘国才</t>
  </si>
  <si>
    <t>张端秀</t>
  </si>
  <si>
    <t>刘佳林</t>
  </si>
  <si>
    <t>游中香</t>
  </si>
  <si>
    <t>刘国华</t>
  </si>
  <si>
    <t>蔡亚辉</t>
  </si>
  <si>
    <t>张杏森</t>
  </si>
  <si>
    <t>430903********3086</t>
  </si>
  <si>
    <t>周立军</t>
  </si>
  <si>
    <t>432321********3236</t>
  </si>
  <si>
    <t>袁雪姣</t>
  </si>
  <si>
    <t>蔡尚武</t>
  </si>
  <si>
    <t>陈国良</t>
  </si>
  <si>
    <t>432321********3891</t>
  </si>
  <si>
    <t>肖汉华</t>
  </si>
  <si>
    <t>陈泽勋</t>
  </si>
  <si>
    <t>高清明</t>
  </si>
  <si>
    <t>432321********3892</t>
  </si>
  <si>
    <t>陈卫能</t>
  </si>
  <si>
    <t>432321********3220</t>
  </si>
  <si>
    <t>彭春秀</t>
  </si>
  <si>
    <t>刘建军</t>
  </si>
  <si>
    <t>陈佩纯</t>
  </si>
  <si>
    <t>432321********2148</t>
  </si>
  <si>
    <t>陈应平</t>
  </si>
  <si>
    <t>蔡文魁</t>
  </si>
  <si>
    <t>430903********2735</t>
  </si>
  <si>
    <t>钟运秀</t>
  </si>
  <si>
    <t>蔡静怡</t>
  </si>
  <si>
    <t>徐泽芳</t>
  </si>
  <si>
    <t>彭再元</t>
  </si>
  <si>
    <t>蔡新辉</t>
  </si>
  <si>
    <t>夏泳中</t>
  </si>
  <si>
    <t>刘阿莉</t>
  </si>
  <si>
    <t>430903********0127</t>
  </si>
  <si>
    <t>蔡志求</t>
  </si>
  <si>
    <t>刘裕芬</t>
  </si>
  <si>
    <t>张松柏</t>
  </si>
  <si>
    <t>高新明</t>
  </si>
  <si>
    <t>贺伏元</t>
  </si>
  <si>
    <t>曾来群</t>
  </si>
  <si>
    <t>晏小春</t>
  </si>
  <si>
    <t>陈志英</t>
  </si>
  <si>
    <t>511021********0382</t>
  </si>
  <si>
    <t>陈娟红</t>
  </si>
  <si>
    <t>430903********2781</t>
  </si>
  <si>
    <t xml:space="preserve"> 熊再武</t>
  </si>
  <si>
    <t>秦腊秀</t>
  </si>
  <si>
    <t>何伏元</t>
  </si>
  <si>
    <t>432321********3005</t>
  </si>
  <si>
    <t>陈翠莲</t>
  </si>
  <si>
    <t>徐淑元</t>
  </si>
  <si>
    <t>李月英</t>
  </si>
  <si>
    <t>430903********272X</t>
  </si>
  <si>
    <t>熊娇兰</t>
  </si>
  <si>
    <t>432321********2984</t>
  </si>
  <si>
    <t>徐令华</t>
  </si>
  <si>
    <t>430903********3320</t>
  </si>
  <si>
    <t>杨有才</t>
  </si>
  <si>
    <t>432321********2985</t>
  </si>
  <si>
    <t>晏彩莲</t>
  </si>
  <si>
    <t>谭超平</t>
  </si>
  <si>
    <t>晏为</t>
  </si>
  <si>
    <t>430903********2719</t>
  </si>
  <si>
    <t>刘腊纯</t>
  </si>
  <si>
    <t>徐思</t>
  </si>
  <si>
    <t>杨训先</t>
  </si>
  <si>
    <t>陈建平</t>
  </si>
  <si>
    <t>陶爱连</t>
  </si>
  <si>
    <t>徐和平</t>
  </si>
  <si>
    <t>徐文兵</t>
  </si>
  <si>
    <t>432321********0094</t>
  </si>
  <si>
    <t>李建纯</t>
  </si>
  <si>
    <t>432321********3583</t>
  </si>
  <si>
    <t>陈佳亮</t>
  </si>
  <si>
    <t>秦高宏</t>
  </si>
  <si>
    <t>晏盈科</t>
  </si>
  <si>
    <t>陈雄辉</t>
  </si>
  <si>
    <t>张利平</t>
  </si>
  <si>
    <t>430903********2747</t>
  </si>
  <si>
    <t>熊中强</t>
  </si>
  <si>
    <t xml:space="preserve">徐浩 </t>
  </si>
  <si>
    <t>430903********0031</t>
  </si>
  <si>
    <t>陈雪芬</t>
  </si>
  <si>
    <t>熊硕夫</t>
  </si>
  <si>
    <t>夏球莲</t>
  </si>
  <si>
    <t>432321********3002</t>
  </si>
  <si>
    <t>杨建平</t>
  </si>
  <si>
    <t>432321********2993</t>
  </si>
  <si>
    <t>陈益平</t>
  </si>
  <si>
    <t>432321********3004</t>
  </si>
  <si>
    <t>李小宁</t>
  </si>
  <si>
    <t>崔卫华</t>
  </si>
  <si>
    <t>熊恩元</t>
  </si>
  <si>
    <t>徐玉清</t>
  </si>
  <si>
    <t>杨佑虎</t>
  </si>
  <si>
    <t>杨道平</t>
  </si>
  <si>
    <t>432321********2972</t>
  </si>
  <si>
    <t>杨含情</t>
  </si>
  <si>
    <t>430903********2749</t>
  </si>
  <si>
    <t>刘雨云</t>
  </si>
  <si>
    <t>432321********3006</t>
  </si>
  <si>
    <t>蔡宇</t>
  </si>
  <si>
    <t>徐爱中</t>
  </si>
  <si>
    <t>杨含义</t>
  </si>
  <si>
    <t>430903********2765</t>
  </si>
  <si>
    <t>汤国新</t>
  </si>
  <si>
    <t>杨伏金</t>
  </si>
  <si>
    <t>熊寒梅</t>
  </si>
  <si>
    <t>晏超群</t>
  </si>
  <si>
    <t>邱武科</t>
  </si>
  <si>
    <t>432321********299X</t>
  </si>
  <si>
    <t>杨晟睿</t>
  </si>
  <si>
    <t>430903********0193</t>
  </si>
  <si>
    <t>杨湖娥</t>
  </si>
  <si>
    <t>432423********3067</t>
  </si>
  <si>
    <t>蔡以中</t>
  </si>
  <si>
    <t>黄正年</t>
  </si>
  <si>
    <t>杨清娥</t>
  </si>
  <si>
    <t>杨剑英</t>
  </si>
  <si>
    <t>陈少华</t>
  </si>
  <si>
    <t>莫腊梅</t>
  </si>
  <si>
    <t>蔡依娜</t>
  </si>
  <si>
    <t>430903********010X</t>
  </si>
  <si>
    <t>陈志兵</t>
  </si>
  <si>
    <t>陈英才</t>
  </si>
  <si>
    <t>430903********2713</t>
  </si>
  <si>
    <t>康爱连</t>
  </si>
  <si>
    <t>432326********6760</t>
  </si>
  <si>
    <t>刘其才</t>
  </si>
  <si>
    <t>陈音菡</t>
  </si>
  <si>
    <t>430903********0103</t>
  </si>
  <si>
    <t>陈赐奎</t>
  </si>
  <si>
    <t>430903********001X</t>
  </si>
  <si>
    <t>杨丙辉</t>
  </si>
  <si>
    <t>陈梓云</t>
  </si>
  <si>
    <t>430903********0036</t>
  </si>
  <si>
    <t>王喜梅</t>
  </si>
  <si>
    <t>晏晓露</t>
  </si>
  <si>
    <t>430903********0066</t>
  </si>
  <si>
    <t>陈桃明</t>
  </si>
  <si>
    <t>唐珺甯</t>
  </si>
  <si>
    <t>430903********0043</t>
  </si>
  <si>
    <t>张学财</t>
  </si>
  <si>
    <t>432321********327X</t>
  </si>
  <si>
    <t>谢抗先</t>
  </si>
  <si>
    <t>刘又生</t>
  </si>
  <si>
    <t>谌灵芝</t>
  </si>
  <si>
    <t>唐顺贞</t>
  </si>
  <si>
    <t>刘凤仙</t>
  </si>
  <si>
    <t>陈朋香</t>
  </si>
  <si>
    <t>2023.07新增</t>
  </si>
  <si>
    <t>合  计</t>
  </si>
  <si>
    <t>2023年7月份残疾人两项补贴变动名单</t>
  </si>
  <si>
    <t>姓  名</t>
  </si>
  <si>
    <t>年龄</t>
  </si>
  <si>
    <t>保障人口</t>
  </si>
  <si>
    <t>月保障金</t>
  </si>
  <si>
    <t>补贴类型</t>
  </si>
  <si>
    <t>增加人数</t>
  </si>
  <si>
    <t>减少人数</t>
  </si>
  <si>
    <t>84</t>
  </si>
  <si>
    <t>1</t>
  </si>
  <si>
    <t>80</t>
  </si>
  <si>
    <t>生活补贴/护理补贴</t>
  </si>
  <si>
    <t>7月新增</t>
  </si>
  <si>
    <t>新办残疾证</t>
  </si>
  <si>
    <t>新增低保，精神二级</t>
  </si>
  <si>
    <t>新增低保，肢体一级</t>
  </si>
  <si>
    <t>刘晴英</t>
  </si>
  <si>
    <t>160</t>
  </si>
  <si>
    <t>护理、生活补贴</t>
  </si>
  <si>
    <t>2023.06死亡</t>
  </si>
  <si>
    <t>蔡大明</t>
  </si>
  <si>
    <t>杨胜</t>
  </si>
  <si>
    <t>服刑，取消生活补贴</t>
  </si>
  <si>
    <t>生活补贴：新增8人；减少2人；暂停0人</t>
  </si>
  <si>
    <t>护理补贴：新增4人；减少2人；暂停0人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</si>
</sst>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8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6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10"/>
      <name val="宋体"/>
      <charset val="134"/>
      <scheme val="major"/>
    </font>
    <font>
      <sz val="9"/>
      <color theme="1"/>
      <name val="宋体"/>
      <charset val="134"/>
    </font>
    <font>
      <sz val="10"/>
      <name val="宋体"/>
      <charset val="0"/>
    </font>
    <font>
      <sz val="9"/>
      <color theme="1"/>
      <name val="方正小标宋简体"/>
      <charset val="134"/>
    </font>
    <font>
      <sz val="9"/>
      <color rgb="FF000000"/>
      <name val="黑体"/>
      <charset val="134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9" applyNumberFormat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10" borderId="11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20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20" borderId="9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8" fillId="21" borderId="15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2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/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0" fillId="4" borderId="19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ont="0" applyFill="0" applyBorder="0" applyAlignment="0" applyProtection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/>
    <xf numFmtId="0" fontId="68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11" applyNumberFormat="0" applyFon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2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7" fillId="4" borderId="23" applyNumberFormat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77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0" borderId="0"/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7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7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76" fillId="50" borderId="22" applyNumberForma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/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Protection="0"/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11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Protection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8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8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/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45" fillId="0" borderId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/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2" fillId="0" borderId="0"/>
    <xf numFmtId="0" fontId="42" fillId="9" borderId="0" applyNumberFormat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42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3" applyNumberFormat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0" fillId="4" borderId="19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ont="0" applyFill="0" applyBorder="0" applyAlignment="0" applyProtection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0" borderId="0"/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0" fillId="6" borderId="2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1" fillId="0" borderId="2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80" fillId="6" borderId="2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70" fillId="4" borderId="19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2" fillId="0" borderId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50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2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9" fillId="0" borderId="2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50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50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50" borderId="22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2" fillId="0" borderId="0"/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7" fillId="4" borderId="23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2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1" fillId="0" borderId="2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9" fillId="0" borderId="2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9" fillId="0" borderId="2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2" fillId="0" borderId="0"/>
    <xf numFmtId="0" fontId="42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ont="0" applyFill="0" applyBorder="0" applyAlignment="0" applyProtection="0"/>
    <xf numFmtId="0" fontId="42" fillId="0" borderId="0"/>
    <xf numFmtId="0" fontId="0" fillId="0" borderId="0">
      <alignment vertical="center"/>
    </xf>
    <xf numFmtId="0" fontId="72" fillId="0" borderId="0" applyNumberFormat="0" applyFont="0" applyFill="0" applyBorder="0" applyAlignment="0" applyProtection="0"/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62" fillId="0" borderId="0"/>
    <xf numFmtId="0" fontId="45" fillId="0" borderId="0">
      <alignment vertical="center"/>
    </xf>
    <xf numFmtId="0" fontId="45" fillId="0" borderId="0">
      <alignment vertical="center"/>
    </xf>
    <xf numFmtId="0" fontId="62" fillId="0" borderId="0"/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62" fillId="0" borderId="0"/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7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3" applyNumberFormat="0" applyAlignment="0" applyProtection="0">
      <alignment vertical="center"/>
    </xf>
    <xf numFmtId="0" fontId="0" fillId="0" borderId="0">
      <alignment vertical="center"/>
    </xf>
    <xf numFmtId="0" fontId="77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3" applyNumberFormat="0" applyAlignment="0" applyProtection="0">
      <alignment vertical="center"/>
    </xf>
    <xf numFmtId="0" fontId="0" fillId="0" borderId="0">
      <alignment vertical="center"/>
    </xf>
    <xf numFmtId="0" fontId="77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2" applyNumberFormat="0" applyAlignment="0" applyProtection="0">
      <alignment vertical="center"/>
    </xf>
    <xf numFmtId="0" fontId="76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49" fontId="3" fillId="0" borderId="1" xfId="27329" applyNumberFormat="1" applyFont="1" applyBorder="1" applyAlignment="1">
      <alignment horizontal="center" vertical="center" wrapText="1"/>
    </xf>
    <xf numFmtId="0" fontId="4" fillId="0" borderId="1" xfId="2732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27329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1528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2732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25759" applyNumberFormat="1" applyFont="1" applyFill="1" applyBorder="1" applyAlignment="1" applyProtection="1">
      <alignment horizontal="left" vertical="center"/>
    </xf>
    <xf numFmtId="0" fontId="12" fillId="0" borderId="0" xfId="25759" applyNumberFormat="1" applyFont="1" applyFill="1" applyBorder="1" applyAlignment="1" applyProtection="1">
      <alignment horizontal="center" vertical="center"/>
    </xf>
    <xf numFmtId="0" fontId="12" fillId="0" borderId="0" xfId="25759" applyNumberFormat="1" applyFont="1" applyFill="1" applyBorder="1" applyAlignment="1">
      <alignment vertical="center"/>
    </xf>
    <xf numFmtId="0" fontId="9" fillId="0" borderId="0" xfId="25759" applyNumberFormat="1" applyFont="1" applyFill="1" applyAlignment="1" applyProtection="1">
      <alignment horizontal="left" vertical="center"/>
    </xf>
    <xf numFmtId="0" fontId="9" fillId="0" borderId="0" xfId="25759" applyNumberFormat="1" applyFont="1" applyFill="1" applyAlignment="1" applyProtection="1">
      <alignment horizontal="center" vertical="center"/>
    </xf>
    <xf numFmtId="0" fontId="9" fillId="0" borderId="0" xfId="25759" applyNumberFormat="1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15941" applyNumberFormat="1" applyFont="1" applyFill="1" applyBorder="1" applyAlignment="1" applyProtection="1">
      <alignment horizontal="center" vertical="center"/>
    </xf>
    <xf numFmtId="49" fontId="11" fillId="0" borderId="1" xfId="27329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25759" applyFont="1" applyFill="1" applyAlignment="1">
      <alignment horizontal="center" vertical="center"/>
    </xf>
    <xf numFmtId="0" fontId="2" fillId="0" borderId="0" xfId="25759" applyNumberFormat="1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1528" applyFont="1" applyFill="1" applyBorder="1" applyAlignment="1" applyProtection="1">
      <alignment horizontal="left" vertical="center" wrapText="1"/>
    </xf>
    <xf numFmtId="0" fontId="6" fillId="2" borderId="1" xfId="1528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39109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1528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1594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6" fillId="0" borderId="1" xfId="1594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/>
    </xf>
    <xf numFmtId="0" fontId="21" fillId="0" borderId="1" xfId="20009" applyFont="1" applyBorder="1" applyAlignment="1">
      <alignment horizontal="center" vertical="center" wrapText="1"/>
    </xf>
    <xf numFmtId="49" fontId="15" fillId="0" borderId="1" xfId="20009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28" fillId="4" borderId="5" xfId="1528" applyNumberFormat="1" applyFont="1" applyFill="1" applyBorder="1" applyAlignment="1">
      <alignment horizontal="center" vertical="center" wrapText="1"/>
    </xf>
    <xf numFmtId="0" fontId="16" fillId="0" borderId="1" xfId="2000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5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29" fillId="0" borderId="0" xfId="25759" applyNumberFormat="1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39109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>
      <alignment vertical="center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49" fontId="6" fillId="0" borderId="1" xfId="1594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>
      <alignment vertical="center"/>
    </xf>
    <xf numFmtId="0" fontId="31" fillId="0" borderId="0" xfId="25759" applyNumberFormat="1" applyFont="1" applyFill="1" applyAlignment="1" applyProtection="1">
      <alignment horizontal="center" vertical="center"/>
    </xf>
    <xf numFmtId="0" fontId="32" fillId="0" borderId="8" xfId="0" applyNumberFormat="1" applyFont="1" applyFill="1" applyBorder="1" applyAlignment="1" applyProtection="1">
      <alignment horizontal="center" vertical="center"/>
    </xf>
    <xf numFmtId="0" fontId="33" fillId="0" borderId="1" xfId="0" applyFont="1" applyBorder="1" applyAlignment="1">
      <alignment horizontal="center" vertical="center"/>
    </xf>
    <xf numFmtId="176" fontId="32" fillId="0" borderId="8" xfId="0" applyNumberFormat="1" applyFont="1" applyFill="1" applyBorder="1" applyAlignment="1" applyProtection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34" fillId="0" borderId="6" xfId="23070" applyNumberFormat="1" applyFont="1" applyBorder="1" applyAlignment="1">
      <alignment horizontal="center" vertical="center" wrapText="1"/>
    </xf>
    <xf numFmtId="0" fontId="34" fillId="0" borderId="4" xfId="23070" applyNumberFormat="1" applyFont="1" applyBorder="1" applyAlignment="1">
      <alignment horizontal="center" vertical="center"/>
    </xf>
    <xf numFmtId="0" fontId="35" fillId="0" borderId="4" xfId="2307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6" fillId="0" borderId="1" xfId="2307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2307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9" fillId="0" borderId="0" xfId="25759" applyNumberFormat="1" applyFont="1" applyFill="1" applyBorder="1" applyAlignment="1" applyProtection="1">
      <alignment horizontal="left" vertical="center"/>
    </xf>
    <xf numFmtId="0" fontId="9" fillId="0" borderId="0" xfId="25759" applyNumberFormat="1" applyFont="1" applyFill="1" applyBorder="1" applyAlignment="1" applyProtection="1">
      <alignment horizontal="center" vertical="center"/>
    </xf>
    <xf numFmtId="0" fontId="9" fillId="0" borderId="0" xfId="25759" applyNumberFormat="1" applyFont="1" applyFill="1" applyBorder="1" applyAlignment="1">
      <alignment vertical="center"/>
    </xf>
    <xf numFmtId="0" fontId="7" fillId="0" borderId="2" xfId="0" applyFont="1" applyBorder="1">
      <alignment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</cellXfs>
  <cellStyles count="51826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2 3 3 4 4" xfId="14"/>
    <cellStyle name="常规 18 2 2 2 6 3 4" xfId="15"/>
    <cellStyle name="常规 4 37 3 3 3 5" xfId="16"/>
    <cellStyle name="20% - 强调文字颜色 5 2 6 4 2" xfId="17"/>
    <cellStyle name="20% - 强调文字颜色 1 2 2 11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40% - 强调文字颜色 4 2 2 2 4 4 3" xfId="501"/>
    <cellStyle name="常规 65 7 2" xfId="502"/>
    <cellStyle name="常规 70 7 2" xfId="503"/>
    <cellStyle name="40% - 强调文字颜色 5 2 3 2 4 2 3" xfId="504"/>
    <cellStyle name="常规 48 2 2 2 2" xfId="505"/>
    <cellStyle name="常规 53 2 2 2 2" xfId="506"/>
    <cellStyle name="20% - 强调文字颜色 4 2 3 3 2 2 3 4" xfId="507"/>
    <cellStyle name="常规 6 3 2 3 2 2 2" xfId="508"/>
    <cellStyle name="20% - 强调文字颜色 1 2 2 2 8" xfId="509"/>
    <cellStyle name="常规 16 2 2 3 2 2 6" xfId="510"/>
    <cellStyle name="20% - 强调文字颜色 1 2 3 2 3 2 2" xfId="511"/>
    <cellStyle name="40% - 强调文字颜色 2 2 2 2 5 3 2 3" xfId="512"/>
    <cellStyle name="40% - 强调文字颜色 5 2 2 5 4 3" xfId="513"/>
    <cellStyle name="40% - 强调文字颜色 5" xfId="514" builtinId="47"/>
    <cellStyle name="常规 19 2 2 2 5 3" xfId="515"/>
    <cellStyle name="常规 47 2 7" xfId="516"/>
    <cellStyle name="常规 52 2 7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强调文字颜色 2 2 2 7 2 2" xfId="1020"/>
    <cellStyle name="20% - 强调文字颜色 1 2 2 4 2 3 3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常规 18 13" xfId="2042"/>
    <cellStyle name="40% - 强调文字颜色 3 2 2 4 2 5" xfId="2043"/>
    <cellStyle name="20% - 强调文字颜色 1 2 3 3 2 2 2 2 3" xfId="2044"/>
    <cellStyle name="40% - 强调文字颜色 4 2 3 4 2 3" xfId="2045"/>
    <cellStyle name="20% - 强调文字颜色 1 2 2 2 3 4 4 2" xfId="2046"/>
    <cellStyle name="60% - 强调文字颜色 6 2 6 2" xfId="2047"/>
    <cellStyle name="40% - 强调文字颜色 2 2 2 3 2 3 4" xfId="2048"/>
    <cellStyle name="常规 2 2 2 6 2 3" xfId="2049"/>
    <cellStyle name="常规 4 37 2 2 5 3 3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60% - 强调文字颜色 1 2 2 3 2 2 2 2" xfId="8188"/>
    <cellStyle name="常规 4 41 2 4 3 3 4" xfId="8189"/>
    <cellStyle name="60% - 强调文字颜色 4 2 2 4 4" xfId="8190"/>
    <cellStyle name="常规 2 3 4 3 3 4 3 3" xfId="8191"/>
    <cellStyle name="20% - 强调文字颜色 3 2 2 2 2 2 2 2 3" xfId="8192"/>
    <cellStyle name="常规 2 2 5 4 2 2" xfId="8193"/>
    <cellStyle name="常规 4 37 2 5 3 3 2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18" xfId="12743"/>
    <cellStyle name="强调文字颜色 4 2 2 5 3" xfId="12744"/>
    <cellStyle name="20% - 强调文字颜色 5 2 2 3 3 5" xfId="12745"/>
    <cellStyle name="20% - 强调文字颜色 6 2 3 3 3 3 2" xfId="12746"/>
    <cellStyle name="常规 4 18 2" xfId="12747"/>
    <cellStyle name="常规 10 4 2 2 2 4" xfId="12748"/>
    <cellStyle name="强调文字颜色 4 2 2 5 3 2" xfId="12749"/>
    <cellStyle name="20% - 强调文字颜色 5 2 2 3 3 5 2" xfId="12750"/>
    <cellStyle name="常规 4 19" xfId="12751"/>
    <cellStyle name="强调文字颜色 4 2 2 5 4" xfId="12752"/>
    <cellStyle name="20% - 强调文字颜色 5 2 2 3 3 6" xfId="12753"/>
    <cellStyle name="20% - 强调文字颜色 6 2 3 3 3 4" xfId="12754"/>
    <cellStyle name="常规 14 4 3 2" xfId="12755"/>
    <cellStyle name="40% - 强调文字颜色 1 2 4 7" xfId="12756"/>
    <cellStyle name="常规 4 32 2 2 3 2 7" xfId="12757"/>
    <cellStyle name="40% - 强调文字颜色 2 2 2 2 3 2 3 6" xfId="12758"/>
    <cellStyle name="20% - 强调文字颜色 5 2 2 3 4" xfId="12759"/>
    <cellStyle name="常规 4 37 4 5 2" xfId="12760"/>
    <cellStyle name="常规 4 38 3 3 2 4 2 2 2" xfId="12761"/>
    <cellStyle name="常规 4 42 4 5 2" xfId="12762"/>
    <cellStyle name="常规 18 2 2 2 2 2 6" xfId="12763"/>
    <cellStyle name="40% - 强调文字颜色 1 2 4 7 2" xfId="12764"/>
    <cellStyle name="常规 4 32 2 2 3 2 7 2" xfId="12765"/>
    <cellStyle name="20% - 强调文字颜色 5 2 2 3 4 2" xfId="12766"/>
    <cellStyle name="常规 4 37 4 5 2 2" xfId="12767"/>
    <cellStyle name="常规 4 42 4 5 2 2" xfId="12768"/>
    <cellStyle name="常规 18 2 2 2 2 2 6 2" xfId="12769"/>
    <cellStyle name="常规 18 2 2 2 2 2 6 2 2" xfId="12770"/>
    <cellStyle name="20% - 强调文字颜色 5 2 2 3 4 2 2" xfId="12771"/>
    <cellStyle name="常规 4 37 4 5 2 2 2" xfId="12772"/>
    <cellStyle name="汇总 2 4 4 7 3 2 3 6" xfId="12773"/>
    <cellStyle name="40% - 强调文字颜色 4 2 5 2 5" xfId="12774"/>
    <cellStyle name="20% - 强调文字颜色 5 2 2 3 4 2 2 2" xfId="12775"/>
    <cellStyle name="汇总 2 4 4 7 3 2 3 6 2" xfId="12776"/>
    <cellStyle name="20% - 强调文字颜色 5 2 2 3 4 2 3" xfId="12777"/>
    <cellStyle name="常规 76 2 3 2 2" xfId="12778"/>
    <cellStyle name="常规 81 2 3 2 2" xfId="12779"/>
    <cellStyle name="汇总 2 4 4 7 3 2 3 7" xfId="12780"/>
    <cellStyle name="常规 2 4 5 3 2" xfId="12781"/>
    <cellStyle name="常规 18 2 2 3 8 2 2" xfId="12782"/>
    <cellStyle name="20% - 强调文字颜色 5 2 2 3 4 3" xfId="12783"/>
    <cellStyle name="常规 4 37 4 5 2 3" xfId="12784"/>
    <cellStyle name="常规 18 2 2 2 2 2 6 3" xfId="12785"/>
    <cellStyle name="20% - 强调文字颜色 5 2 2 3 4 3 2" xfId="12786"/>
    <cellStyle name="20% - 强调文字颜色 6 2 3 3 4 2" xfId="12787"/>
    <cellStyle name="20% - 强调文字颜色 5 2 2 3 4 4" xfId="12788"/>
    <cellStyle name="常规 4 35 2 5 3 2 2" xfId="12789"/>
    <cellStyle name="40% - 强调文字颜色 1 2 4 8" xfId="12790"/>
    <cellStyle name="常规 4 32 2 2 3 2 8" xfId="12791"/>
    <cellStyle name="20% - 强调文字颜色 5 2 2 3 5" xfId="12792"/>
    <cellStyle name="常规 4 37 4 5 3" xfId="12793"/>
    <cellStyle name="常规 4 42 4 5 3" xfId="12794"/>
    <cellStyle name="常规 2 6 3 5 2 2 2" xfId="12795"/>
    <cellStyle name="常规 18 2 2 2 2 2 7" xfId="12796"/>
    <cellStyle name="常规 18 2 2 2 2 2 7 2" xfId="12797"/>
    <cellStyle name="20% - 强调文字颜色 5 2 2 3 5 2" xfId="12798"/>
    <cellStyle name="常规 4 37 4 5 3 2" xfId="12799"/>
    <cellStyle name="汇总 2 2 4 2 4" xfId="12800"/>
    <cellStyle name="40% - 强调文字颜色 4 2 6 2 5" xfId="12801"/>
    <cellStyle name="20% - 强调文字颜色 5 2 2 3 5 2 2" xfId="12802"/>
    <cellStyle name="60% - 强调文字颜色 6 2 2 3 4" xfId="12803"/>
    <cellStyle name="汇总 2 4 4 7 3 3 3 6" xfId="12804"/>
    <cellStyle name="20% - 强调文字颜色 5 2 2 3 5 2 2 2" xfId="12805"/>
    <cellStyle name="60% - 强调文字颜色 6 2 2 3 4 2" xfId="12806"/>
    <cellStyle name="汇总 2 4 4 7 3 3 3 6 2" xfId="12807"/>
    <cellStyle name="20% - 强调文字颜色 5 2 2 3 5 2 3" xfId="12808"/>
    <cellStyle name="60% - 强调文字颜色 6 2 2 3 5" xfId="12809"/>
    <cellStyle name="常规 76 2 4 2 2" xfId="12810"/>
    <cellStyle name="常规 81 2 4 2 2" xfId="12811"/>
    <cellStyle name="汇总 2 4 4 7 3 3 3 7" xfId="12812"/>
    <cellStyle name="20% - 强调文字颜色 5 2 2 3 5 3" xfId="12813"/>
    <cellStyle name="60% - 强调文字颜色 1 2 2 5 2 2 2" xfId="12814"/>
    <cellStyle name="40% - 强调文字颜色 4 2 6 3 5" xfId="12815"/>
    <cellStyle name="20% - 强调文字颜色 5 2 2 3 5 3 2" xfId="12816"/>
    <cellStyle name="60% - 强调文字颜色 6 2 2 4 4" xfId="12817"/>
    <cellStyle name="汇总 2 4 4 7 3 3 4 6" xfId="12818"/>
    <cellStyle name="20% - 强调文字颜色 6 2 3 3 5 2" xfId="12819"/>
    <cellStyle name="20% - 强调文字颜色 5 2 2 3 5 4" xfId="12820"/>
    <cellStyle name="常规 4 32 2 2 3 2 9" xfId="12821"/>
    <cellStyle name="20% - 强调文字颜色 5 2 2 3 6" xfId="12822"/>
    <cellStyle name="常规 12 3 2 3 2 2 2 2" xfId="12823"/>
    <cellStyle name="常规 4 37 4 5 4" xfId="12824"/>
    <cellStyle name="常规 18 2 2 2 2 2 8" xfId="12825"/>
    <cellStyle name="常规 4 35 2 5 3 2 3" xfId="12826"/>
    <cellStyle name="常规 3 3 4 3 4 2 2 2" xfId="12827"/>
    <cellStyle name="40% - 强调文字颜色 3 2 2 2 3 2 5 3 2" xfId="12828"/>
    <cellStyle name="常规 12 3 2 3 6 2" xfId="12829"/>
    <cellStyle name="20% - 强调文字颜色 5 2 2 3 6 2" xfId="12830"/>
    <cellStyle name="常规 12 3 2 3 2 2 2 2 2" xfId="12831"/>
    <cellStyle name="20% - 强调文字颜色 5 2 2 3 6 3" xfId="12832"/>
    <cellStyle name="常规 5 5 4 2 2 2 2 4 4 2 2" xfId="12833"/>
    <cellStyle name="常规 18 3 2 3 2 3 2" xfId="12834"/>
    <cellStyle name="40% - 强调文字颜色 1 2 5 5" xfId="12835"/>
    <cellStyle name="解释性文本 2 3 2 2 4" xfId="12836"/>
    <cellStyle name="常规 4 32 2 2 3 3 5" xfId="12837"/>
    <cellStyle name="40% - 强调文字颜色 2 2 2 2 3 2 4 4" xfId="12838"/>
    <cellStyle name="20% - 强调文字颜色 5 2 2 4 2" xfId="12839"/>
    <cellStyle name="常规 18 2 2 2 2 3 4" xfId="12840"/>
    <cellStyle name="40% - 强调文字颜色 1 2 5 5 2" xfId="12841"/>
    <cellStyle name="常规 4 32 2 2 3 3 5 2" xfId="12842"/>
    <cellStyle name="20% - 强调文字颜色 5 2 2 4 2 2" xfId="12843"/>
    <cellStyle name="常规 18 2 2 2 2 3 4 2" xfId="12844"/>
    <cellStyle name="常规 4 37 3 2 3 6" xfId="12845"/>
    <cellStyle name="常规 18 2 2 2 5 3 5" xfId="12846"/>
    <cellStyle name="20% - 强调文字颜色 5 2 5 4 3" xfId="12847"/>
    <cellStyle name="常规 18 2 2 2 2 3 4 2 2" xfId="12848"/>
    <cellStyle name="注释 2 5 3" xfId="12849"/>
    <cellStyle name="20% - 强调文字颜色 5 2 2 4 2 2 2" xfId="12850"/>
    <cellStyle name="常规 18 2 2 2 2 3 4 2 2 2" xfId="12851"/>
    <cellStyle name="注释 2 5 3 2" xfId="12852"/>
    <cellStyle name="20% - 强调文字颜色 5 2 2 4 2 2 2 2" xfId="12853"/>
    <cellStyle name="常规 34 2 2 2 3" xfId="12854"/>
    <cellStyle name="常规 29 2 2 2 3" xfId="12855"/>
    <cellStyle name="20% - 强调文字颜色 6 2 3 3 2 7" xfId="12856"/>
    <cellStyle name="常规 4 41 5 2 2 2" xfId="12857"/>
    <cellStyle name="常规 18 2 2 2 2 3 4 2 2 2 2" xfId="12858"/>
    <cellStyle name="注释 2 5 3 2 2" xfId="12859"/>
    <cellStyle name="20% - 强调文字颜色 5 2 2 4 2 2 2 2 2" xfId="12860"/>
    <cellStyle name="常规 5 3 2 2 3 2 3" xfId="12861"/>
    <cellStyle name="常规 29 2 2 2 3 2" xfId="12862"/>
    <cellStyle name="20% - 强调文字颜色 6 2 3 3 2 7 2" xfId="12863"/>
    <cellStyle name="常规 4 41 5 2 2 2 2" xfId="12864"/>
    <cellStyle name="常规 5 5 4 2 2 3 3 6" xfId="12865"/>
    <cellStyle name="20% - 强调文字颜色 5 2 2 4 2 2 2 2 2 2" xfId="12866"/>
    <cellStyle name="常规 86 5 3" xfId="12867"/>
    <cellStyle name="常规 34 2 2 2 4" xfId="12868"/>
    <cellStyle name="常规 29 2 2 2 4" xfId="12869"/>
    <cellStyle name="20% - 强调文字颜色 6 2 3 3 2 8" xfId="12870"/>
    <cellStyle name="常规 4 41 5 2 2 3" xfId="12871"/>
    <cellStyle name="20% - 强调文字颜色 5 2 2 4 2 2 2 2 3" xfId="12872"/>
    <cellStyle name="常规 34 3 3 4" xfId="12873"/>
    <cellStyle name="常规 3 2 6 2 3 3 2" xfId="12874"/>
    <cellStyle name="常规 29 3 3 4" xfId="12875"/>
    <cellStyle name="40% - 强调文字颜色 3 2 2 2 4 3 2 2 2" xfId="12876"/>
    <cellStyle name="20% - 强调文字颜色 5 2 2 4 2 2 2 3 2" xfId="12877"/>
    <cellStyle name="常规 18 2 2 2 2 3 4 2 3 2" xfId="12878"/>
    <cellStyle name="注释 2 5 4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20% - 强调文字颜色 5 2 2 4 2 2 3 4" xfId="12887"/>
    <cellStyle name="常规 5 5 4 2 4 3 4 2" xfId="12888"/>
    <cellStyle name="常规 18 2 2 2 2 3 4 2 4" xfId="12889"/>
    <cellStyle name="注释 2 5 5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40% - 强调文字颜色 4 2 2 4 2 2 6" xfId="12897"/>
    <cellStyle name="注释 2 5 6 2" xfId="12898"/>
    <cellStyle name="常规 18 2 2 2 2 3 4 3" xfId="12899"/>
    <cellStyle name="20% - 强调文字颜色 5 2 2 4 2 3" xfId="12900"/>
    <cellStyle name="常规 18 2 2 2 2 3 4 3 2" xfId="12901"/>
    <cellStyle name="注释 2 6 3" xfId="12902"/>
    <cellStyle name="20% - 强调文字颜色 5 2 2 4 2 3 2" xfId="12903"/>
    <cellStyle name="常规 4 37 2 4 4 2 2 3" xfId="12904"/>
    <cellStyle name="20% - 强调文字颜色 5 2 2 4 2 3 2 2" xfId="12905"/>
    <cellStyle name="常规 4 32 2 2 11" xfId="12906"/>
    <cellStyle name="常规 18 2 2 2 2 3 4 3 2 2" xfId="12907"/>
    <cellStyle name="注释 2 6 3 2" xfId="12908"/>
    <cellStyle name="常规 18 2 2 2 2 3 4 3 2 2 2" xfId="12909"/>
    <cellStyle name="注释 2 6 3 2 2" xfId="12910"/>
    <cellStyle name="20% - 强调文字颜色 5 2 2 4 2 3 2 2 2" xfId="12911"/>
    <cellStyle name="常规 5 5 4 2 2 2 2 7" xfId="12912"/>
    <cellStyle name="40% - 强调文字颜色 1 2 2 2 2 2 2 3" xfId="12913"/>
    <cellStyle name="20% - 强调文字颜色 5 2 2 4 2 3 2 2 2 2" xfId="12914"/>
    <cellStyle name="常规 5 5 4 2 2 2 2 7 2" xfId="12915"/>
    <cellStyle name="20% - 强调文字颜色 5 2 2 4 2 3 2 2 3" xfId="12916"/>
    <cellStyle name="常规 5 5 4 2 2 2 2 8" xfId="12917"/>
    <cellStyle name="常规 35 3 3 4" xfId="12918"/>
    <cellStyle name="常规 40 3 3 4" xfId="12919"/>
    <cellStyle name="40% - 强调文字颜色 4 2 2 2 3 2 2 4 2" xfId="12920"/>
    <cellStyle name="常规 4 32 3 6 2 2 2" xfId="12921"/>
    <cellStyle name="常规 18 2 2 2 2 3 4 3 2 3" xfId="12922"/>
    <cellStyle name="注释 2 6 3 3" xfId="12923"/>
    <cellStyle name="20% - 强调文字颜色 5 2 2 4 2 3 2 3" xfId="12924"/>
    <cellStyle name="20% - 强调文字颜色 5 2 2 4 2 3 2 3 2" xfId="12925"/>
    <cellStyle name="常规 5 5 4 2 2 2 3 7" xfId="12926"/>
    <cellStyle name="常规 27 2 2 3 3 2" xfId="12927"/>
    <cellStyle name="20% - 强调文字颜色 5 2 2 4 2 3 2 4" xfId="12928"/>
    <cellStyle name="常规 5 5 4 2 4 4 3 2" xfId="12929"/>
    <cellStyle name="常规 18 2 2 2 2 3 4 3 3" xfId="12930"/>
    <cellStyle name="注释 2 6 4" xfId="12931"/>
    <cellStyle name="20% - 强调文字颜色 5 2 2 4 2 3 3" xfId="12932"/>
    <cellStyle name="常规 4 6 2 2 2 2" xfId="12933"/>
    <cellStyle name="常规 18 2 2 2 2 3 4 3 3 2" xfId="12934"/>
    <cellStyle name="注释 2 6 4 2" xfId="12935"/>
    <cellStyle name="20% - 强调文字颜色 5 2 2 4 2 3 3 2" xfId="12936"/>
    <cellStyle name="常规 29 2 2 2 2 3" xfId="12937"/>
    <cellStyle name="注释 2 6 4 2 2" xfId="12938"/>
    <cellStyle name="20% - 强调文字颜色 6 2 3 3 2 6 3" xfId="12939"/>
    <cellStyle name="20% - 强调文字颜色 5 2 2 4 2 3 3 2 2" xfId="12940"/>
    <cellStyle name="常规 5 5 4 2 2 3 2 7" xfId="12941"/>
    <cellStyle name="40% - 强调文字颜色 1 2 2 2 3 2 2 3" xfId="12942"/>
    <cellStyle name="20% - 强调文字颜色 5 2 2 4 2 3 3 2 2 2" xfId="12943"/>
    <cellStyle name="常规 5 5 4 2 2 3 2 7 2" xfId="12944"/>
    <cellStyle name="20% - 强调文字颜色 5 2 2 4 2 3 3 2 3" xfId="12945"/>
    <cellStyle name="常规 5 5 4 2 2 3 2 8" xfId="12946"/>
    <cellStyle name="常规 35 2 3 2 2 2" xfId="12947"/>
    <cellStyle name="常规 2 2 10 6" xfId="12948"/>
    <cellStyle name="40% - 强调文字颜色 4 2 2 2 3 2 3 4 2" xfId="12949"/>
    <cellStyle name="常规 40 2 3 2 2 2" xfId="12950"/>
    <cellStyle name="20% - 强调文字颜色 5 2 2 4 2 3 3 3" xfId="12951"/>
    <cellStyle name="20% - 强调文字颜色 5 2 2 4 2 3 3 3 2" xfId="12952"/>
    <cellStyle name="常规 5 5 4 2 2 3 3 7" xfId="12953"/>
    <cellStyle name="20% - 强调文字颜色 5 2 2 4 2 3 3 4" xfId="12954"/>
    <cellStyle name="常规 18 2 2 2 2 3 4 3 4" xfId="12955"/>
    <cellStyle name="注释 2 6 5" xfId="12956"/>
    <cellStyle name="20% - 强调文字颜色 5 2 2 4 2 3 4" xfId="12957"/>
    <cellStyle name="常规 4 41 2 4 3 5 2 2" xfId="12958"/>
    <cellStyle name="60% - 强调文字颜色 4 2 2 6 2 2" xfId="12959"/>
    <cellStyle name="常规 10 2 2 4 2 2 2" xfId="12960"/>
    <cellStyle name="20% - 强调文字颜色 5 2 2 4 2 3 4 2" xfId="12961"/>
    <cellStyle name="常规 29 2 2 3 2 3" xfId="12962"/>
    <cellStyle name="注释 2 6 5 2 2" xfId="12963"/>
    <cellStyle name="20% - 强调文字颜色 5 2 2 4 2 3 4 2 2" xfId="12964"/>
    <cellStyle name="常规 5 5 4 2 2 4 2 7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6 2 3 4 2 2" xfId="12969"/>
    <cellStyle name="20% - 强调文字颜色 6 2 2 2 3 2 3 5 2" xfId="12970"/>
    <cellStyle name="常规 2 3 4 2 3 3 5 2" xfId="12971"/>
    <cellStyle name="20% - 强调文字颜色 5 2 2 4 2 4" xfId="12972"/>
    <cellStyle name="常规 18 2 2 2 2 3 4 4" xfId="12973"/>
    <cellStyle name="强调文字颜色 4 2 3 4 2" xfId="12974"/>
    <cellStyle name="20% - 强调文字颜色 6 2 3 4 2 2 2" xfId="12975"/>
    <cellStyle name="强调文字颜色 3 2 2 4 2 4" xfId="12976"/>
    <cellStyle name="常规 18 2 2 2 2 3 4 4 2" xfId="12977"/>
    <cellStyle name="强调文字颜色 4 2 3 4 2 2" xfId="12978"/>
    <cellStyle name="注释 2 7 3" xfId="12979"/>
    <cellStyle name="20% - 强调文字颜色 5 2 2 4 2 4 2" xfId="12980"/>
    <cellStyle name="常规 2 2 15 3 3" xfId="12981"/>
    <cellStyle name="40% - 强调文字颜色 2 2 3 3 2 6 3" xfId="12982"/>
    <cellStyle name="20% - 强调文字颜色 6 2 3 4 2 2 2 2" xfId="12983"/>
    <cellStyle name="常规 4 37 2 4 4 3 2 3" xfId="12984"/>
    <cellStyle name="常规 2 2 4 5 2 2 3" xfId="12985"/>
    <cellStyle name="20% - 强调文字颜色 5 2 2 4 2 4 2 2" xfId="12986"/>
    <cellStyle name="常规 18 2 2 2 2 3 4 4 2 2" xfId="12987"/>
    <cellStyle name="注释 2 7 3 2" xfId="12988"/>
    <cellStyle name="20% - 强调文字颜色 5 2 2 4 2 4 2 2 2" xfId="12989"/>
    <cellStyle name="常规 5 5 4 2 3 2 2 7" xfId="12990"/>
    <cellStyle name="20% - 强调文字颜色 5 2 2 4 2 4 2 3" xfId="12991"/>
    <cellStyle name="20% - 强调文字颜色 6 2 3 4 2 2 3" xfId="12992"/>
    <cellStyle name="常规 18 2 2 2 2 3 4 4 3" xfId="12993"/>
    <cellStyle name="注释 2 7 4" xfId="12994"/>
    <cellStyle name="20% - 强调文字颜色 5 2 2 4 2 4 3" xfId="12995"/>
    <cellStyle name="20% - 强调文字颜色 5 2 2 4 2 4 3 2" xfId="12996"/>
    <cellStyle name="20% - 强调文字颜色 6 2 3 4 2 3" xfId="12997"/>
    <cellStyle name="常规 18 2 2 2 2 3 4 5" xfId="12998"/>
    <cellStyle name="强调文字颜色 4 2 3 4 3" xfId="12999"/>
    <cellStyle name="20% - 强调文字颜色 5 2 2 4 2 5" xfId="13000"/>
    <cellStyle name="20% - 强调文字颜色 6 2 3 4 2 3 2" xfId="13001"/>
    <cellStyle name="常规 18 2 2 2 2 3 4 5 2" xfId="13002"/>
    <cellStyle name="注释 2 8 3" xfId="13003"/>
    <cellStyle name="20% - 强调文字颜色 5 2 2 4 2 5 2" xfId="13004"/>
    <cellStyle name="常规 2 2 4 5 3 2 3" xfId="13005"/>
    <cellStyle name="20% - 强调文字颜色 5 2 2 4 2 5 2 2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40% - 强调文字颜色 1 2 2 3 5 2 2 2" xfId="13013"/>
    <cellStyle name="常规 4 41 9" xfId="13014"/>
    <cellStyle name="汇总 2 4 4 7 2 3 2 5 3" xfId="13015"/>
    <cellStyle name="常规 18 2 2 2 2 3 4 6" xfId="13016"/>
    <cellStyle name="20% - 强调文字颜色 5 2 2 4 2 6" xfId="13017"/>
    <cellStyle name="20% - 强调文字颜色 6 2 3 4 2 4" xfId="13018"/>
    <cellStyle name="常规 14 5 2 2" xfId="13019"/>
    <cellStyle name="20% - 强调文字颜色 5 2 2 4 2 6 2" xfId="13020"/>
    <cellStyle name="常规 5 5 4 2 4" xfId="13021"/>
    <cellStyle name="常规 14 5 2 2 2" xfId="13022"/>
    <cellStyle name="20% - 强调文字颜色 6 2 6 3" xfId="13023"/>
    <cellStyle name="常规 4 41 9 2 2" xfId="13024"/>
    <cellStyle name="20% - 强调文字颜色 5 2 2 4 2 6 2 2" xfId="13025"/>
    <cellStyle name="常规 5 5 4 2 4 2" xfId="13026"/>
    <cellStyle name="20% - 强调文字颜色 5 2 2 4 2 6 3" xfId="13027"/>
    <cellStyle name="常规 5 5 4 2 5" xfId="13028"/>
    <cellStyle name="常规 36 4 2" xfId="13029"/>
    <cellStyle name="40% - 强调文字颜色 6 2 2 2 3 2 3 2 2 2 2" xfId="13030"/>
    <cellStyle name="常规 41 4 2" xfId="13031"/>
    <cellStyle name="20% - 强调文字颜色 5 2 2 4 2 7" xfId="13032"/>
    <cellStyle name="常规 14 5 2 3" xfId="13033"/>
    <cellStyle name="常规 36 4 2 2" xfId="13034"/>
    <cellStyle name="常规 41 4 2 2" xfId="13035"/>
    <cellStyle name="20% - 强调文字颜色 5 2 2 4 2 7 2" xfId="13036"/>
    <cellStyle name="常规 5 5 4 3 4" xfId="13037"/>
    <cellStyle name="常规 34 4 3 2" xfId="13038"/>
    <cellStyle name="常规 29 4 3 2" xfId="13039"/>
    <cellStyle name="40% - 强调文字颜色 1 2 3 3 6 2 2 2" xfId="13040"/>
    <cellStyle name="常规 36 4 3" xfId="13041"/>
    <cellStyle name="常规 41 4 3" xfId="13042"/>
    <cellStyle name="常规 5 3 2 2 2 2 2 2" xfId="13043"/>
    <cellStyle name="20% - 强调文字颜色 5 2 2 4 2 8" xfId="13044"/>
    <cellStyle name="40% - 强调文字颜色 1 2 5 6" xfId="13045"/>
    <cellStyle name="常规 4 32 2 2 3 3 6" xfId="13046"/>
    <cellStyle name="20% - 强调文字颜色 5 2 2 4 3" xfId="13047"/>
    <cellStyle name="常规 18 2 2 2 2 3 5" xfId="13048"/>
    <cellStyle name="常规 2 3 3 2 2 3 2 2 2" xfId="13049"/>
    <cellStyle name="40% - 强调文字颜色 1 2 5 2 2 2" xfId="13050"/>
    <cellStyle name="40% - 强调文字颜色 1 2 5 2 2 2 2" xfId="13051"/>
    <cellStyle name="常规 4 32 2 2 3 3 2 2 2 2" xfId="13052"/>
    <cellStyle name="常规 13 2 5" xfId="13053"/>
    <cellStyle name="常规 4 37 5" xfId="13054"/>
    <cellStyle name="常规 4 42 5" xfId="13055"/>
    <cellStyle name="常规 18 2 2 2 2 3 5 2" xfId="13056"/>
    <cellStyle name="20% - 强调文字颜色 5 2 2 4 3 2" xfId="13057"/>
    <cellStyle name="20% - 强调文字颜色 5 2 6 4 3" xfId="13058"/>
    <cellStyle name="常规 4 32 2 4 6" xfId="13059"/>
    <cellStyle name="常规 13 2 5 2" xfId="13060"/>
    <cellStyle name="常规 4 37 5 2" xfId="13061"/>
    <cellStyle name="常规 4 42 5 2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37 3 2 2 3 2" xfId="13068"/>
    <cellStyle name="常规 18 2 2 2 2 3 5 2 3" xfId="13069"/>
    <cellStyle name="常规 42 3 2 2 3 2" xfId="13070"/>
    <cellStyle name="20% - 强调文字颜色 5 2 2 4 3 2 3" xfId="13071"/>
    <cellStyle name="常规 76 3 2 2 2" xfId="13072"/>
    <cellStyle name="常规 81 3 2 2 2" xfId="13073"/>
    <cellStyle name="20% - 强调文字颜色 5 2 2 4 3 2 3 2" xfId="13074"/>
    <cellStyle name="常规 76 3 2 2 2 2" xfId="13075"/>
    <cellStyle name="常规 81 3 2 2 2 2" xfId="13076"/>
    <cellStyle name="20% - 强调文字颜色 5 2 2 4 3 2 4" xfId="13077"/>
    <cellStyle name="常规 76 3 2 2 3" xfId="13078"/>
    <cellStyle name="常规 81 3 2 2 3" xfId="13079"/>
    <cellStyle name="常规 2 4 6 2 2" xfId="13080"/>
    <cellStyle name="20% - 强调文字颜色 5 2 2 4 3 3" xfId="13081"/>
    <cellStyle name="强调文字颜色 1 2 3 3 2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2 5 3 4" xfId="13087"/>
    <cellStyle name="常规 18 2 2 4 6 3" xfId="13088"/>
    <cellStyle name="20% - 强调文字颜色 5 2 2 4 3 3 2 2 2" xfId="13089"/>
    <cellStyle name="常规 4 32 3 7 2 2 2" xfId="13090"/>
    <cellStyle name="20% - 强调文字颜色 5 2 2 4 3 3 2 3" xfId="13091"/>
    <cellStyle name="20% - 强调文字颜色 5 2 2 4 3 3 3" xfId="13092"/>
    <cellStyle name="常规 76 3 2 3 2" xfId="13093"/>
    <cellStyle name="常规 81 3 2 3 2" xfId="13094"/>
    <cellStyle name="20% - 强调文字颜色 5 2 2 4 3 3 3 2" xfId="13095"/>
    <cellStyle name="常规 76 3 2 3 2 2" xfId="13096"/>
    <cellStyle name="常规 81 3 2 3 2 2" xfId="13097"/>
    <cellStyle name="20% - 强调文字颜色 5 2 2 4 3 3 4" xfId="13098"/>
    <cellStyle name="常规 76 3 2 3 3" xfId="13099"/>
    <cellStyle name="常规 81 3 2 3 3" xfId="13100"/>
    <cellStyle name="20% - 强调文字颜色 6 2 3 4 3 2" xfId="13101"/>
    <cellStyle name="常规 2 4 6 2 3" xfId="13102"/>
    <cellStyle name="20% - 强调文字颜色 5 2 2 4 3 4" xfId="13103"/>
    <cellStyle name="常规 18 2 2 2 2 3 5 4" xfId="13104"/>
    <cellStyle name="强调文字颜色 4 2 3 5 2" xfId="13105"/>
    <cellStyle name="常规 26 2 2 4 3" xfId="13106"/>
    <cellStyle name="20% - 强调文字颜色 6 2 3 4 3 2 2" xfId="13107"/>
    <cellStyle name="20% - 强调文字颜色 5 2 2 4 3 4 2" xfId="13108"/>
    <cellStyle name="20% - 强调文字颜色 6 2 3 4 3 2 2 2" xfId="13109"/>
    <cellStyle name="20% - 强调文字颜色 6 2 2 4 2 2 2 4" xfId="13110"/>
    <cellStyle name="20% - 强调文字颜色 5 2 2 4 3 4 2 2" xfId="13111"/>
    <cellStyle name="常规 2 2 2 2 2 2" xfId="13112"/>
    <cellStyle name="40% - 强调文字颜色 2 2 2 2 2 5 2 2 2" xfId="13113"/>
    <cellStyle name="常规 5 5 4 2 2 2 2 3 2 3 6" xfId="13114"/>
    <cellStyle name="常规 8 4 3 3 2" xfId="13115"/>
    <cellStyle name="常规 4 32 2 6 7" xfId="13116"/>
    <cellStyle name="40% - 强调文字颜色 3 2 3 2 2 3 2 2 2" xfId="13117"/>
    <cellStyle name="常规 4 2 4 2 3 3 2" xfId="13118"/>
    <cellStyle name="常规 4 37 7 3" xfId="13119"/>
    <cellStyle name="常规 4 42 7 3" xfId="13120"/>
    <cellStyle name="20% - 强调文字颜色 6 2 3 4 3 2 3" xfId="13121"/>
    <cellStyle name="20% - 强调文字颜色 5 2 2 4 3 4 3" xfId="13122"/>
    <cellStyle name="常规 76 3 2 4 2" xfId="13123"/>
    <cellStyle name="常规 81 3 2 4 2" xfId="13124"/>
    <cellStyle name="20% - 强调文字颜色 6 2 3 4 3 3" xfId="13125"/>
    <cellStyle name="20% - 强调文字颜色 5 2 2 4 3 5" xfId="13126"/>
    <cellStyle name="20% - 强调文字颜色 6 2 3 4 3 3 2" xfId="13127"/>
    <cellStyle name="20% - 强调文字颜色 5 2 2 4 3 5 2" xfId="13128"/>
    <cellStyle name="20% - 强调文字颜色 5 2 2 4 3 6" xfId="13129"/>
    <cellStyle name="20% - 强调文字颜色 6 2 3 4 3 4" xfId="13130"/>
    <cellStyle name="常规 14 5 3 2" xfId="13131"/>
    <cellStyle name="40% - 强调文字颜色 1 2 5 2 2 3" xfId="13132"/>
    <cellStyle name="常规 4 32 2 2 3 3 2 2 3" xfId="13133"/>
    <cellStyle name="40% - 强调文字颜色 5 2 2 6 2 2 2 2" xfId="13134"/>
    <cellStyle name="汇总 2 4 4 7 5 4 2" xfId="13135"/>
    <cellStyle name="常规 4 32 2 2 3 3 7" xfId="13136"/>
    <cellStyle name="20% - 强调文字颜色 5 2 2 4 4" xfId="13137"/>
    <cellStyle name="常规 4 37 4 6 2" xfId="13138"/>
    <cellStyle name="常规 4 42 4 6 2" xfId="13139"/>
    <cellStyle name="常规 18 2 2 2 2 3 6" xfId="13140"/>
    <cellStyle name="常规 18 2 2 2 2 3 6 2" xfId="13141"/>
    <cellStyle name="20% - 强调文字颜色 5 2 2 4 4 2" xfId="13142"/>
    <cellStyle name="常规 4 37 4 6 2 2" xfId="13143"/>
    <cellStyle name="常规 4 32 3 4 6" xfId="13144"/>
    <cellStyle name="20% - 强调文字颜色 6 2 2 2 5 4" xfId="13145"/>
    <cellStyle name="常规 30 3" xfId="13146"/>
    <cellStyle name="常规 25 3" xfId="13147"/>
    <cellStyle name="常规 13 3 5 2" xfId="13148"/>
    <cellStyle name="常规 4 38 5 2" xfId="13149"/>
    <cellStyle name="常规 18 2 2 2 2 3 6 2 2" xfId="13150"/>
    <cellStyle name="20% - 强调文字颜色 5 2 2 4 4 2 2" xfId="13151"/>
    <cellStyle name="常规 30 3 2" xfId="13152"/>
    <cellStyle name="常规 25 3 2" xfId="13153"/>
    <cellStyle name="常规 4 38 5 2 2" xfId="13154"/>
    <cellStyle name="20% - 强调文字颜色 6 2 2 2 5 4 2" xfId="13155"/>
    <cellStyle name="常规 2 3 4 4 5 2" xfId="13156"/>
    <cellStyle name="适中 2 2 3 2 5 3" xfId="13157"/>
    <cellStyle name="40% - 强调文字颜色 6 2 2 5 2 4" xfId="13158"/>
    <cellStyle name="常规 18 2 2 2 2 3 6 2 2 2" xfId="13159"/>
    <cellStyle name="20% - 强调文字颜色 5 2 2 4 4 2 2 2" xfId="13160"/>
    <cellStyle name="常规 36 2 2 2 3" xfId="13161"/>
    <cellStyle name="20% - 强调文字颜色 6 2 2 2 5 4 2 2" xfId="13162"/>
    <cellStyle name="常规 41 2 2 2 3" xfId="13163"/>
    <cellStyle name="常规 68 2 6" xfId="13164"/>
    <cellStyle name="常规 73 2 6" xfId="13165"/>
    <cellStyle name="常规 30 3 2 2" xfId="13166"/>
    <cellStyle name="常规 25 3 2 2" xfId="13167"/>
    <cellStyle name="常规 4 38 5 2 2 2" xfId="13168"/>
    <cellStyle name="常规 2 3 4 4 5 2 2" xfId="13169"/>
    <cellStyle name="常规 12 3 4 2 2 4" xfId="13170"/>
    <cellStyle name="20% - 强调文字颜色 5 2 2 4 4 2 2 2 2" xfId="13171"/>
    <cellStyle name="常规 30 3 3" xfId="13172"/>
    <cellStyle name="常规 25 3 3" xfId="13173"/>
    <cellStyle name="常规 4 38 5 2 3" xfId="13174"/>
    <cellStyle name="20% - 强调文字颜色 6 2 2 2 5 4 3" xfId="13175"/>
    <cellStyle name="常规 2 9 6 2 2" xfId="13176"/>
    <cellStyle name="40% - 强调文字颜色 6 2 2 5 2 5" xfId="13177"/>
    <cellStyle name="常规 2 3 4 4 5 3" xfId="13178"/>
    <cellStyle name="20% - 强调文字颜色 5 2 2 4 4 2 2 3" xfId="13179"/>
    <cellStyle name="常规 4 32 3 4 7" xfId="13180"/>
    <cellStyle name="20% - 强调文字颜色 6 2 2 2 5 5" xfId="13181"/>
    <cellStyle name="常规 30 4" xfId="13182"/>
    <cellStyle name="常规 25 4" xfId="13183"/>
    <cellStyle name="常规 4 38 5 3" xfId="13184"/>
    <cellStyle name="常规 37 3 2 3 3 2" xfId="13185"/>
    <cellStyle name="常规 18 2 2 2 2 3 6 2 3" xfId="13186"/>
    <cellStyle name="常规 42 3 2 3 3 2" xfId="13187"/>
    <cellStyle name="20% - 强调文字颜色 5 2 2 4 4 2 3" xfId="13188"/>
    <cellStyle name="常规 76 3 3 2 2" xfId="13189"/>
    <cellStyle name="常规 81 3 3 2 2" xfId="13190"/>
    <cellStyle name="常规 30 4 2" xfId="13191"/>
    <cellStyle name="常规 25 4 2" xfId="13192"/>
    <cellStyle name="常规 4 38 5 3 2" xfId="13193"/>
    <cellStyle name="20% - 强调文字颜色 6 2 2 2 5 5 2" xfId="13194"/>
    <cellStyle name="常规 2 3 4 4 6 2" xfId="13195"/>
    <cellStyle name="注释 2 2 2 3 2 3 3 2 2 2" xfId="13196"/>
    <cellStyle name="40% - 强调文字颜色 6 2 2 5 3 4" xfId="13197"/>
    <cellStyle name="20% - 强调文字颜色 5 2 2 4 4 2 3 2" xfId="13198"/>
    <cellStyle name="常规 76 3 3 2 2 2" xfId="13199"/>
    <cellStyle name="常规 81 3 3 2 2 2" xfId="13200"/>
    <cellStyle name="常规 30 5" xfId="13201"/>
    <cellStyle name="常规 25 5" xfId="13202"/>
    <cellStyle name="常规 4 38 5 4" xfId="13203"/>
    <cellStyle name="20% - 强调文字颜色 6 2 2 2 5 6" xfId="13204"/>
    <cellStyle name="常规 2 3 4 4 7" xfId="13205"/>
    <cellStyle name="注释 2 2 2 3 2 3 3 2 3" xfId="13206"/>
    <cellStyle name="60% - 强调文字颜色 3 2 2 3 2 3 2 2" xfId="13207"/>
    <cellStyle name="20% - 强调文字颜色 5 2 2 4 4 2 4" xfId="13208"/>
    <cellStyle name="常规 76 3 3 2 3" xfId="13209"/>
    <cellStyle name="常规 81 3 3 2 3" xfId="13210"/>
    <cellStyle name="常规 18 2 2 2 2 3 6 3" xfId="13211"/>
    <cellStyle name="20% - 强调文字颜色 5 2 2 4 4 3" xfId="13212"/>
    <cellStyle name="常规 4 32 3 5 6" xfId="13213"/>
    <cellStyle name="20% - 强调文字颜色 6 2 2 2 6 4" xfId="13214"/>
    <cellStyle name="常规 31 3" xfId="13215"/>
    <cellStyle name="常规 26 3" xfId="13216"/>
    <cellStyle name="常规 4 38 6 2" xfId="13217"/>
    <cellStyle name="常规 18 2 2 2 2 3 6 3 2" xfId="13218"/>
    <cellStyle name="20% - 强调文字颜色 5 2 2 4 4 3 2" xfId="13219"/>
    <cellStyle name="注释 2 2 2 2 2 3" xfId="13220"/>
    <cellStyle name="20% - 强调文字颜色 5 2 2 4 4 3 2 2" xfId="13221"/>
    <cellStyle name="注释 2 2 2 2 2 3 2" xfId="13222"/>
    <cellStyle name="20% - 强调文字颜色 5 2 2 4 4 3 2 2 2" xfId="13223"/>
    <cellStyle name="注释 2 2 2 2 2 3 2 2" xfId="13224"/>
    <cellStyle name="20% - 强调文字颜色 5 2 2 4 4 3 2 3" xfId="13225"/>
    <cellStyle name="注释 2 2 2 2 2 3 3" xfId="13226"/>
    <cellStyle name="20% - 强调文字颜色 5 2 2 4 4 3 3" xfId="13227"/>
    <cellStyle name="常规 76 3 3 3 2" xfId="13228"/>
    <cellStyle name="常规 81 3 3 3 2" xfId="13229"/>
    <cellStyle name="注释 2 2 2 2 2 4" xfId="13230"/>
    <cellStyle name="20% - 强调文字颜色 5 2 2 4 4 3 3 2" xfId="13231"/>
    <cellStyle name="注释 2 2 2 2 2 4 2" xfId="13232"/>
    <cellStyle name="20% - 强调文字颜色 5 2 2 4 4 3 4" xfId="13233"/>
    <cellStyle name="注释 2 2 2 2 2 5" xfId="13234"/>
    <cellStyle name="20% - 强调文字颜色 6 2 3 4 4 2" xfId="13235"/>
    <cellStyle name="常规 18 2 2 2 2 3 6 4" xfId="13236"/>
    <cellStyle name="强调文字颜色 4 2 3 6 2" xfId="13237"/>
    <cellStyle name="20% - 强调文字颜色 5 2 2 4 4 4" xfId="13238"/>
    <cellStyle name="常规 26 2 3 4 3" xfId="13239"/>
    <cellStyle name="20% - 强调文字颜色 6 2 3 4 4 2 2" xfId="13240"/>
    <cellStyle name="20% - 强调文字颜色 5 2 2 4 4 4 2" xfId="13241"/>
    <cellStyle name="注释 2 2 2 2 3 3" xfId="13242"/>
    <cellStyle name="常规 32 3" xfId="13243"/>
    <cellStyle name="常规 27 3" xfId="13244"/>
    <cellStyle name="常规 4 38 7 2" xfId="13245"/>
    <cellStyle name="20% - 强调文字颜色 6 2 2 2 7 4" xfId="13246"/>
    <cellStyle name="20% - 强调文字颜色 5 2 2 4 4 4 2 2" xfId="13247"/>
    <cellStyle name="注释 2 2 2 2 3 3 2" xfId="13248"/>
    <cellStyle name="20% - 强调文字颜色 5 2 2 4 4 4 3" xfId="13249"/>
    <cellStyle name="注释 2 2 2 2 3 4" xfId="13250"/>
    <cellStyle name="常规 26 2 3 4 4" xfId="13251"/>
    <cellStyle name="40% - 强调文字颜色 4 2 2 4 4 2 2 2" xfId="13252"/>
    <cellStyle name="常规 2 6 3 3 2 2 3 2" xfId="13253"/>
    <cellStyle name="汇总 2 4 4 7 5 4 3" xfId="13254"/>
    <cellStyle name="40% - 强调文字颜色 2 2 6 2 2 2" xfId="13255"/>
    <cellStyle name="常规 18 2 2 2 2 3 7" xfId="13256"/>
    <cellStyle name="常规 5 5 4 2 3 2 6 2 2" xfId="13257"/>
    <cellStyle name="20% - 强调文字颜色 5 2 2 4 5" xfId="13258"/>
    <cellStyle name="常规 4 37 4 6 3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20% - 强调文字颜色 5 2 2 4 5 2 3" xfId="13268"/>
    <cellStyle name="常规 76 3 4 2 2" xfId="13269"/>
    <cellStyle name="常规 81 3 4 2 2" xfId="13270"/>
    <cellStyle name="常规 18 2 2 2 2 3 7 3" xfId="13271"/>
    <cellStyle name="20% - 强调文字颜色 5 2 2 4 5 3" xfId="13272"/>
    <cellStyle name="20% - 强调文字颜色 5 2 2 4 5 3 2" xfId="13273"/>
    <cellStyle name="注释 2 2 2 3 2 3" xfId="13274"/>
    <cellStyle name="20% - 强调文字颜色 6 2 3 4 5 2" xfId="13275"/>
    <cellStyle name="20% - 强调文字颜色 5 2 2 4 5 4" xfId="13276"/>
    <cellStyle name="40% - 强调文字颜色 2 2 6 2 2 3" xfId="13277"/>
    <cellStyle name="常规 18 2 2 2 2 3 8" xfId="13278"/>
    <cellStyle name="20% - 强调文字颜色 5 2 2 4 6" xfId="13279"/>
    <cellStyle name="常规 12 3 2 3 2 2 3 2" xfId="13280"/>
    <cellStyle name="常规 18 2 2 2 2 3 8 2" xfId="13281"/>
    <cellStyle name="20% - 强调文字颜色 5 2 2 4 6 2" xfId="13282"/>
    <cellStyle name="常规 16 2 4 4 2 2 3" xfId="13283"/>
    <cellStyle name="20% - 强调文字颜色 6 2 2 4 5 4" xfId="13284"/>
    <cellStyle name="常规 5 5 4 2 2 2 4 2 2 8" xfId="13285"/>
    <cellStyle name="20% - 强调文字颜色 5 2 2 4 6 2 2" xfId="13286"/>
    <cellStyle name="40% - 强调文字颜色 6 2 4 9" xfId="13287"/>
    <cellStyle name="常规 18 2 2 2 3 8" xfId="13288"/>
    <cellStyle name="20% - 强调文字颜色 5 2 2 4 6 2 2 2" xfId="13289"/>
    <cellStyle name="20% - 强调文字颜色 5 2 2 4 6 2 3" xfId="13290"/>
    <cellStyle name="常规 76 3 5 2 2" xfId="13291"/>
    <cellStyle name="常规 81 3 5 2 2" xfId="13292"/>
    <cellStyle name="20% - 强调文字颜色 5 2 2 4 6 3" xfId="13293"/>
    <cellStyle name="常规 5 5 4 2 2 2 2 4 5 2 2" xfId="13294"/>
    <cellStyle name="20% - 强调文字颜色 5 2 2 4 6 4" xfId="13295"/>
    <cellStyle name="常规 19 3 3 3 2 2" xfId="13296"/>
    <cellStyle name="20% - 强调文字颜色 5 2 2 5" xfId="13297"/>
    <cellStyle name="常规 18 3 7 2 2" xfId="13298"/>
    <cellStyle name="常规 4 38 3 2 7 2 2" xfId="13299"/>
    <cellStyle name="常规 19 2 3 2 2 2 4" xfId="13300"/>
    <cellStyle name="40% - 强调文字颜色 1 2 6 5" xfId="13301"/>
    <cellStyle name="常规 4 32 2 2 3 4 5" xfId="13302"/>
    <cellStyle name="常规 3 3 4 2 2 2 5" xfId="13303"/>
    <cellStyle name="常规 19 3 3 3 2 2 2" xfId="13304"/>
    <cellStyle name="40% - 强调文字颜色 2 2 2 2 3 2 5 4" xfId="13305"/>
    <cellStyle name="20% - 强调文字颜色 5 2 2 5 2" xfId="13306"/>
    <cellStyle name="常规 18 3 7 2 2 2" xfId="13307"/>
    <cellStyle name="常规 18 2 2 2 2 4 4" xfId="13308"/>
    <cellStyle name="40% - 强调文字颜色 1 2 6 5 2" xfId="13309"/>
    <cellStyle name="常规 4 32 2 2 3 4 5 2" xfId="13310"/>
    <cellStyle name="常规 3 3 4 2 2 2 5 2" xfId="13311"/>
    <cellStyle name="常规 19 3 3 3 2 2 2 2" xfId="13312"/>
    <cellStyle name="20% - 强调文字颜色 5 2 2 5 2 2" xfId="13313"/>
    <cellStyle name="常规 18 2 2 2 2 4 4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常规 4 35 2 2 3 10" xfId="13319"/>
    <cellStyle name="20% - 强调文字颜色 5 2 2 5 2 3" xfId="13320"/>
    <cellStyle name="60% - 强调文字颜色 3 2 2 6 2" xfId="13321"/>
    <cellStyle name="常规 18 2 2 2 2 4 4 3" xfId="13322"/>
    <cellStyle name="20% - 强调文字颜色 5 2 2 5 2 3 2" xfId="13323"/>
    <cellStyle name="60% - 强调文字颜色 3 2 2 6 2 2" xfId="13324"/>
    <cellStyle name="常规 4 32 2 2 3 4 6" xfId="13325"/>
    <cellStyle name="常规 3 3 4 2 2 2 6" xfId="13326"/>
    <cellStyle name="常规 19 3 3 3 2 2 3" xfId="13327"/>
    <cellStyle name="20% - 强调文字颜色 5 2 2 5 3" xfId="13328"/>
    <cellStyle name="常规 18 2 2 2 2 4 5" xfId="13329"/>
    <cellStyle name="40% - 强调文字颜色 1 2 6 6" xfId="13330"/>
    <cellStyle name="40% - 强调文字颜色 5 2 2 2 3 10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20% - 强调文字颜色 5 2 2 5 3 2 3" xfId="13337"/>
    <cellStyle name="常规 76 4 2 2 2" xfId="13338"/>
    <cellStyle name="常规 81 4 2 2 2" xfId="13339"/>
    <cellStyle name="20% - 强调文字颜色 5 2 2 5 3 3" xfId="13340"/>
    <cellStyle name="60% - 强调文字颜色 3 2 2 7 2" xfId="13341"/>
    <cellStyle name="20% - 强调文字颜色 5 2 2 5 3 3 2" xfId="13342"/>
    <cellStyle name="常规 10 5 9" xfId="13343"/>
    <cellStyle name="20% - 强调文字颜色 6 2 3 5 3 2" xfId="13344"/>
    <cellStyle name="20% - 强调文字颜色 5 2 2 5 3 4" xfId="13345"/>
    <cellStyle name="常规 3 3 4 2 2 2 7" xfId="13346"/>
    <cellStyle name="20% - 强调文字颜色 5 2 2 5 4" xfId="13347"/>
    <cellStyle name="常规 4 37 4 7 2" xfId="13348"/>
    <cellStyle name="常规 18 2 2 2 2 4 6" xfId="13349"/>
    <cellStyle name="20% - 强调文字颜色 5 2 2 5 4 2" xfId="13350"/>
    <cellStyle name="20% - 强调文字颜色 5 2 2 5 4 3" xfId="13351"/>
    <cellStyle name="40% - 强调文字颜色 2 2 6 2 3 2" xfId="13352"/>
    <cellStyle name="常规 4 41 2 4 3 2 2 2" xfId="13353"/>
    <cellStyle name="60% - 强调文字颜色 4 2 2 3 2 2" xfId="13354"/>
    <cellStyle name="常规 18 2 2 2 2 4 7" xfId="13355"/>
    <cellStyle name="20% - 强调文字颜色 5 2 2 5 5" xfId="13356"/>
    <cellStyle name="注释 2 2 5 3 2 2 2" xfId="13357"/>
    <cellStyle name="20% - 强调文字颜色 5 2 2 5 5 2" xfId="13358"/>
    <cellStyle name="20% - 强调文字颜色 5 2 2 5 6" xfId="13359"/>
    <cellStyle name="常规 19 3 3 3 2 3" xfId="13360"/>
    <cellStyle name="20% - 强调文字颜色 5 2 2 6" xfId="13361"/>
    <cellStyle name="常规 18 3 7 2 3" xfId="13362"/>
    <cellStyle name="常规 3 3 4 2 2 3 5" xfId="13363"/>
    <cellStyle name="常规 19 3 3 3 2 3 2" xfId="13364"/>
    <cellStyle name="20% - 强调文字颜色 5 2 2 6 2" xfId="13365"/>
    <cellStyle name="常规 18 2 2 2 2 5 4" xfId="13366"/>
    <cellStyle name="20% - 强调文字颜色 6 2 2 2 3 2 3 2 2 2" xfId="13367"/>
    <cellStyle name="常规 3 3 4 2 2 3 6" xfId="13368"/>
    <cellStyle name="20% - 强调文字颜色 5 2 2 6 3" xfId="13369"/>
    <cellStyle name="常规 18 2 2 2 2 5 5" xfId="13370"/>
    <cellStyle name="20% - 强调文字颜色 6 2 2 2 3 2 3 2 2 3" xfId="13371"/>
    <cellStyle name="常规 3 3 4 2 2 3 7" xfId="13372"/>
    <cellStyle name="20% - 强调文字颜色 5 2 2 6 4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常规 3 3 4 2 2 4 5" xfId="13380"/>
    <cellStyle name="20% - 强调文字颜色 5 2 2 7 2" xfId="13381"/>
    <cellStyle name="40% - 强调文字颜色 6 2 3 3 3 2 2 3" xfId="13382"/>
    <cellStyle name="标题 5 3" xfId="13383"/>
    <cellStyle name="常规 18 2 2 2 2 6 4" xfId="13384"/>
    <cellStyle name="20% - 强调文字颜色 6 2 2 2 3 2 3 2 3 2" xfId="13385"/>
    <cellStyle name="20% - 强调文字颜色 5 2 2 7 3" xfId="13386"/>
    <cellStyle name="40% - 强调文字颜色 5 2 3 3 4 4 2 2" xfId="13387"/>
    <cellStyle name="标题 5 4" xfId="13388"/>
    <cellStyle name="20% - 强调文字颜色 5 2 2 7 4" xfId="13389"/>
    <cellStyle name="标题 5 5" xfId="13390"/>
    <cellStyle name="20% - 强调文字颜色 6 2 10" xfId="13391"/>
    <cellStyle name="20% - 强调文字颜色 5 2 2 8" xfId="13392"/>
    <cellStyle name="常规 18 2 2 2 2 7 4" xfId="13393"/>
    <cellStyle name="常规 5 5 4 2 2 2 2 2 8" xfId="13394"/>
    <cellStyle name="20% - 强调文字颜色 6 2 10 2" xfId="13395"/>
    <cellStyle name="20% - 强调文字颜色 5 2 2 8 2" xfId="13396"/>
    <cellStyle name="20% - 强调文字颜色 5 2 2 8 3" xfId="13397"/>
    <cellStyle name="20% - 强调文字颜色 5 2 2 8 4" xfId="13398"/>
    <cellStyle name="20% - 强调文字颜色 5 2 2 9 2" xfId="13399"/>
    <cellStyle name="常规 4 32 3 2 4 5" xfId="13400"/>
    <cellStyle name="常规 3 3 5 2 3 3" xfId="13401"/>
    <cellStyle name="20% - 强调文字颜色 6 2 2 2 3 2 5" xfId="13402"/>
    <cellStyle name="40% - 强调文字颜色 3 2 2 3 3 3 2 2" xfId="13403"/>
    <cellStyle name="常规 2 3 9 5" xfId="13404"/>
    <cellStyle name="常规 5 5 4 2 2 2 2 3 8 2" xfId="13405"/>
    <cellStyle name="20% - 强调文字颜色 5 2 2 9 2 2" xfId="13406"/>
    <cellStyle name="20% - 强调文字颜色 5 2 2 9 3" xfId="13407"/>
    <cellStyle name="40% - 强调文字颜色 2 2 3 2 4 3" xfId="13408"/>
    <cellStyle name="40% - 强调文字颜色 1 2 2 2 4 5" xfId="13409"/>
    <cellStyle name="20% - 强调文字颜色 5 2 3" xfId="13410"/>
    <cellStyle name="常规 5 5 4 2 2 2 9 2" xfId="13411"/>
    <cellStyle name="常规 4 2 7 4" xfId="13412"/>
    <cellStyle name="40% - 强调文字颜色 2 2 3 2 4 3 2" xfId="13413"/>
    <cellStyle name="40% - 强调文字颜色 1 2 2 2 4 5 2" xfId="13414"/>
    <cellStyle name="20% - 强调文字颜色 5 2 3 2" xfId="13415"/>
    <cellStyle name="常规 4 41 3 2 3 8" xfId="13416"/>
    <cellStyle name="常规 5 5 4 2 2 2 9 2 2" xfId="13417"/>
    <cellStyle name="40% - 强调文字颜色 2 2 2 2 3 3 2 4" xfId="13418"/>
    <cellStyle name="20% - 强调文字颜色 5 2 3 2 2" xfId="13419"/>
    <cellStyle name="常规 9 2 3 5" xfId="13420"/>
    <cellStyle name="20% - 强调文字颜色 5 2 3 2 3" xfId="13421"/>
    <cellStyle name="常规 9 2 3 6" xfId="13422"/>
    <cellStyle name="检查单元格 2 2 3 2 2 2 2" xfId="13423"/>
    <cellStyle name="常规 4 32 2 4 8 2" xfId="13424"/>
    <cellStyle name="20% - 强调文字颜色 5 2 3 2 4" xfId="13425"/>
    <cellStyle name="常规 4 37 5 4 2" xfId="13426"/>
    <cellStyle name="检查单元格 2 2 3 2 2 2 3" xfId="13427"/>
    <cellStyle name="60% - 强调文字颜色 3 2 2 3 2 2 2 2 2" xfId="13428"/>
    <cellStyle name="40% - 强调文字颜色 1 2 3 2 2 3 2" xfId="13429"/>
    <cellStyle name="20% - 强调文字颜色 5 2 3 2 5" xfId="13430"/>
    <cellStyle name="常规 4 37 5 4 3" xfId="13431"/>
    <cellStyle name="常规 3 3 4 4 7 2" xfId="13432"/>
    <cellStyle name="40% - 强调文字颜色 1 2 3 2 2 3 3" xfId="13433"/>
    <cellStyle name="20% - 强调文字颜色 5 2 3 2 6" xfId="13434"/>
    <cellStyle name="40% - 强调文字颜色 3 2 2 2 3 2 6 2 2" xfId="13435"/>
    <cellStyle name="40% - 强调文字颜色 1 2 2 4 2 2 5 2" xfId="13436"/>
    <cellStyle name="20% - 强调文字颜色 5 2 3 2 6 2 2" xfId="13437"/>
    <cellStyle name="常规 4 35 2 2 2 2 2" xfId="13438"/>
    <cellStyle name="常规 2 5 4 5 2" xfId="13439"/>
    <cellStyle name="40% - 强调文字颜色 1 2 2 4 2 2 6" xfId="13440"/>
    <cellStyle name="20% - 强调文字颜色 5 2 3 2 6 3" xfId="13441"/>
    <cellStyle name="常规 5 5 4 2 2 2 2 5 3 2 2" xfId="13442"/>
    <cellStyle name="常规 18 2 2 2 4 2 2 5 2" xfId="13443"/>
    <cellStyle name="20% - 强调文字颜色 5 2 3 3" xfId="13444"/>
    <cellStyle name="常规 4 32 2 2 4 2 5" xfId="13445"/>
    <cellStyle name="40% - 强调文字颜色 2 2 2 2 3 3 3 4" xfId="13446"/>
    <cellStyle name="20% - 强调文字颜色 5 2 3 3 2" xfId="13447"/>
    <cellStyle name="常规 18 2 2 2 3 2 4" xfId="13448"/>
    <cellStyle name="20% - 强调文字颜色 5 2 3 3 2 2 2 3" xfId="13449"/>
    <cellStyle name="40% - 强调文字颜色 4 2 2 2 5 5" xfId="13450"/>
    <cellStyle name="40% - 强调文字颜色 5 2 3 2 5 3" xfId="13451"/>
    <cellStyle name="标题 1 2 2 2 5" xfId="13452"/>
    <cellStyle name="20% - 强调文字颜色 5 2 3 3 2 2 3 2" xfId="13453"/>
    <cellStyle name="40% - 强调文字颜色 4 2 2 2 6 4" xfId="13454"/>
    <cellStyle name="40% - 强调文字颜色 5 2 3 2 6 2" xfId="13455"/>
    <cellStyle name="标题 1 2 2 3 4" xfId="13456"/>
    <cellStyle name="20% - 强调文字颜色 5 2 3 3 2 2 3 2 2" xfId="13457"/>
    <cellStyle name="常规 6 2 2 2 4 2 3" xfId="13458"/>
    <cellStyle name="40% - 强调文字颜色 5 2 3 2 6 2 2" xfId="13459"/>
    <cellStyle name="标题 1 2 2 3 4 2" xfId="13460"/>
    <cellStyle name="40% - 强调文字颜色 6 2 3 2 6 3" xfId="13461"/>
    <cellStyle name="20% - 强调文字颜色 5 2 3 3 2 2 3 2 3" xfId="13462"/>
    <cellStyle name="常规 4 41 4 2 2 3 2" xfId="13463"/>
    <cellStyle name="标题 1 2 2 3 4 3" xfId="13464"/>
    <cellStyle name="常规 79 2 2 2 2 2" xfId="13465"/>
    <cellStyle name="常规 84 2 2 2 2 2" xfId="13466"/>
    <cellStyle name="20% - 强调文字颜色 5 2 3 3 2 2 3 3" xfId="13467"/>
    <cellStyle name="40% - 强调文字颜色 5 2 3 2 6 3" xfId="13468"/>
    <cellStyle name="标题 1 2 2 3 5" xfId="13469"/>
    <cellStyle name="20% - 强调文字颜色 5 2 3 3 2 2 3 3 2" xfId="13470"/>
    <cellStyle name="标题 1 2 2 3 5 2" xfId="13471"/>
    <cellStyle name="常规 4 35 4 2 2 3 2" xfId="13472"/>
    <cellStyle name="20% - 强调文字颜色 5 2 3 3 2 2 3 4" xfId="13473"/>
    <cellStyle name="汇总 2 4 4 7 2 2 4 2" xfId="13474"/>
    <cellStyle name="40% - 强调文字颜色 3 2 2 10 2" xfId="13475"/>
    <cellStyle name="标题 1 2 2 3 6" xfId="13476"/>
    <cellStyle name="常规 6 2 2 3 4 2 2" xfId="13477"/>
    <cellStyle name="20% - 强调文字颜色 5 2 3 3 2 2 4" xfId="13478"/>
    <cellStyle name="常规 4 35 2 4 2 5 3 2" xfId="13479"/>
    <cellStyle name="常规 18 2 2 3 3 3 4 2 2" xfId="13480"/>
    <cellStyle name="40% - 强调文字颜色 5 2 3 2 7" xfId="13481"/>
    <cellStyle name="20% - 强调文字颜色 5 2 3 3 2 2 4 2" xfId="13482"/>
    <cellStyle name="40% - 强调文字颜色 4 2 2 2 7 4" xfId="13483"/>
    <cellStyle name="40% - 强调文字颜色 5 2 3 2 7 2" xfId="13484"/>
    <cellStyle name="标题 1 2 2 4 4" xfId="13485"/>
    <cellStyle name="常规 4 32 2 4 2 3 6" xfId="13486"/>
    <cellStyle name="常规 41 10" xfId="13487"/>
    <cellStyle name="20% - 强调文字颜色 5 2 3 3 2 2 4 2 2" xfId="13488"/>
    <cellStyle name="40% - 强调文字颜色 6 2 3 3 6 3" xfId="13489"/>
    <cellStyle name="40% - 强调文字颜色 1 2 3 3 2 3 4 2 2" xfId="13490"/>
    <cellStyle name="20% - 强调文字颜色 5 2 3 3 2 2 4 3" xfId="13491"/>
    <cellStyle name="标题 1 2 2 4 5" xfId="13492"/>
    <cellStyle name="常规 2 3 3 2 2 5 2" xfId="13493"/>
    <cellStyle name="40% - 强调文字颜色 1 2 7 2" xfId="13494"/>
    <cellStyle name="20% - 强调文字颜色 5 2 3 3 2 2 5" xfId="13495"/>
    <cellStyle name="40% - 强调文字颜色 5 2 3 2 8" xfId="13496"/>
    <cellStyle name="常规 2 6 2 3 3 2 3" xfId="13497"/>
    <cellStyle name="40% - 强调文字颜色 1 2 7 2 2" xfId="13498"/>
    <cellStyle name="20% - 强调文字颜色 5 2 3 3 2 2 5 2" xfId="13499"/>
    <cellStyle name="标题 1 2 2 5 4" xfId="13500"/>
    <cellStyle name="常规 4 32 2 2 3 5 3" xfId="13501"/>
    <cellStyle name="常规 3 3 4 2 2 3 3" xfId="13502"/>
    <cellStyle name="40% - 强调文字颜色 2 2 2 2 3 2 6 2" xfId="13503"/>
    <cellStyle name="常规 18 2 2 2 2 5 2" xfId="13504"/>
    <cellStyle name="常规 19 2 3 2 2 3 2" xfId="13505"/>
    <cellStyle name="40% - 强调文字颜色 1 2 7 3" xfId="13506"/>
    <cellStyle name="20% - 强调文字颜色 5 2 3 3 2 2 6" xfId="13507"/>
    <cellStyle name="40% - 强调文字颜色 5 2 3 2 9" xfId="13508"/>
    <cellStyle name="20% - 强调文字颜色 5 2 3 3 2 3 2 2" xfId="13509"/>
    <cellStyle name="常规 4 37 3 3 4 2 2 3" xfId="13510"/>
    <cellStyle name="40% - 强调文字颜色 4 2 2 3 5 4" xfId="13511"/>
    <cellStyle name="常规 4 32 2 5 2 2 3" xfId="13512"/>
    <cellStyle name="40% - 强调文字颜色 5 2 3 3 5 2" xfId="13513"/>
    <cellStyle name="标题 1 2 3 2 4" xfId="13514"/>
    <cellStyle name="20% - 强调文字颜色 5 2 3 3 2 3 2 2 2" xfId="13515"/>
    <cellStyle name="常规 6 2 2 3 3 2 3" xfId="13516"/>
    <cellStyle name="40% - 强调文字颜色 5 2 3 3 5 2 2" xfId="13517"/>
    <cellStyle name="20% - 强调文字颜色 5 2 3 3 2 3 2 2 2 2" xfId="13518"/>
    <cellStyle name="40% - 强调文字颜色 5 2 3 3 5 2 2 2" xfId="13519"/>
    <cellStyle name="常规 4 38 2 2 3 10" xfId="13520"/>
    <cellStyle name="20% - 强调文字颜色 5 2 3 3 2 3 2 2 3" xfId="13521"/>
    <cellStyle name="40% - 强调文字颜色 5 2 3 3 5 2 3" xfId="13522"/>
    <cellStyle name="20% - 强调文字颜色 5 2 3 3 2 3 2 3" xfId="13523"/>
    <cellStyle name="常规 4 32 2 5 2 2 4" xfId="13524"/>
    <cellStyle name="40% - 强调文字颜色 5 2 3 3 5 3" xfId="13525"/>
    <cellStyle name="20% - 强调文字颜色 5 2 3 3 2 3 2 3 2" xfId="13526"/>
    <cellStyle name="40% - 强调文字颜色 5 2 3 3 5 3 2" xfId="13527"/>
    <cellStyle name="常规 2 6 5 2 2 2 2" xfId="13528"/>
    <cellStyle name="40% - 强调文字颜色 5 2 3 3 5 4" xfId="13529"/>
    <cellStyle name="常规 4 35 4 2 3 2 2" xfId="13530"/>
    <cellStyle name="20% - 强调文字颜色 5 2 3 3 2 3 2 4" xfId="13531"/>
    <cellStyle name="40% - 强调文字颜色 6 2 4 3 5 2" xfId="13532"/>
    <cellStyle name="汇总 2 4 4 7 2 3 3 2" xfId="13533"/>
    <cellStyle name="20% - 强调文字颜色 5 2 3 3 2 3 3" xfId="13534"/>
    <cellStyle name="40% - 强调文字颜色 5 2 3 3 6" xfId="13535"/>
    <cellStyle name="20% - 强调文字颜色 5 2 3 3 2 3 3 2" xfId="13536"/>
    <cellStyle name="40% - 强调文字颜色 5 2 3 3 6 2" xfId="13537"/>
    <cellStyle name="标题 1 2 3 3 4" xfId="13538"/>
    <cellStyle name="40% - 强调文字颜色 5 2 3 3 6 2 2" xfId="13539"/>
    <cellStyle name="20% - 强调文字颜色 5 2 3 3 2 3 3 2 2" xfId="13540"/>
    <cellStyle name="标题 1 2 2 3 7" xfId="13541"/>
    <cellStyle name="20% - 强调文字颜色 5 2 3 3 2 3 3 2 2 2" xfId="13542"/>
    <cellStyle name="40% - 强调文字颜色 5 2 3 3 6 2 2 2" xfId="13543"/>
    <cellStyle name="20% - 强调文字颜色 5 2 3 3 2 3 3 2 3" xfId="13544"/>
    <cellStyle name="标题 1 2 2 3 8" xfId="13545"/>
    <cellStyle name="常规 4 41 4 3 2 3 2" xfId="13546"/>
    <cellStyle name="40% - 强调文字颜色 5 2 3 3 6 2 3" xfId="13547"/>
    <cellStyle name="常规 79 2 3 2 2 2" xfId="13548"/>
    <cellStyle name="常规 84 2 3 2 2 2" xfId="13549"/>
    <cellStyle name="常规 117 2" xfId="13550"/>
    <cellStyle name="常规 122 2" xfId="13551"/>
    <cellStyle name="常规 48 3 4 2 2" xfId="13552"/>
    <cellStyle name="常规 53 3 4 2 2" xfId="13553"/>
    <cellStyle name="汇总 2 4 4 7 2 2 4 4" xfId="13554"/>
    <cellStyle name="20% - 强调文字颜色 5 2 3 3 2 3 3 3" xfId="13555"/>
    <cellStyle name="40% - 强调文字颜色 5 2 3 3 6 3" xfId="13556"/>
    <cellStyle name="20% - 强调文字颜色 5 2 3 3 2 3 3 3 2" xfId="13557"/>
    <cellStyle name="40% - 强调文字颜色 5 2 3 3 6 3 2" xfId="13558"/>
    <cellStyle name="常规 4 35 4 2 3 3 2" xfId="13559"/>
    <cellStyle name="20% - 强调文字颜色 5 2 3 3 2 3 3 4" xfId="13560"/>
    <cellStyle name="汇总 2 4 4 7 2 3 4 2" xfId="13561"/>
    <cellStyle name="40% - 强调文字颜色 5 2 3 3 6 4" xfId="13562"/>
    <cellStyle name="20% - 强调文字颜色 5 2 3 3 2 3 4" xfId="13563"/>
    <cellStyle name="40% - 强调文字颜色 5 2 3 3 7" xfId="13564"/>
    <cellStyle name="常规 10 2 3 3 2 2 2" xfId="13565"/>
    <cellStyle name="20% - 强调文字颜色 5 2 3 3 2 3 4 2" xfId="13566"/>
    <cellStyle name="40% - 强调文字颜色 5 2 3 3 7 2" xfId="13567"/>
    <cellStyle name="20% - 强调文字颜色 5 2 3 3 2 3 4 2 2" xfId="13568"/>
    <cellStyle name="40% - 强调文字颜色 5 2 3 3 7 2 2" xfId="13569"/>
    <cellStyle name="20% - 强调文字颜色 5 2 3 3 2 3 4 3" xfId="13570"/>
    <cellStyle name="40% - 强调文字颜色 5 2 3 3 7 3" xfId="13571"/>
    <cellStyle name="常规 4 3 5 2 2 2 2" xfId="13572"/>
    <cellStyle name="40% - 强调文字颜色 1 2 8 2" xfId="13573"/>
    <cellStyle name="40% - 强调文字颜色 6 2 2 3 2 2 2 2" xfId="13574"/>
    <cellStyle name="常规 4 32 2 2 3 6 2" xfId="13575"/>
    <cellStyle name="常规 3 3 4 2 2 4 2" xfId="13576"/>
    <cellStyle name="60% - 强调文字颜色 5 2 2 2 3 2 3" xfId="13577"/>
    <cellStyle name="20% - 强调文字颜色 5 2 3 3 2 3 5" xfId="13578"/>
    <cellStyle name="40% - 强调文字颜色 5 2 3 3 8" xfId="13579"/>
    <cellStyle name="40% - 强调文字颜色 1 2 8 2 2" xfId="13580"/>
    <cellStyle name="40% - 强调文字颜色 6 2 2 3 2 2 2 2 2" xfId="13581"/>
    <cellStyle name="60% - 强调文字颜色 1 2 2 2 3 3" xfId="13582"/>
    <cellStyle name="20% - 强调文字颜色 5 2 3 3 2 3 5 2" xfId="13583"/>
    <cellStyle name="40% - 强调文字颜色 5 2 3 3 8 2" xfId="13584"/>
    <cellStyle name="常规 4 32 2 2 3 6 3" xfId="13585"/>
    <cellStyle name="常规 3 3 4 2 2 4 3" xfId="13586"/>
    <cellStyle name="40% - 强调文字颜色 2 2 2 2 3 2 7 2" xfId="13587"/>
    <cellStyle name="常规 18 2 2 2 2 6 2" xfId="13588"/>
    <cellStyle name="40% - 强调文字颜色 1 2 8 3" xfId="13589"/>
    <cellStyle name="40% - 强调文字颜色 6 2 2 3 2 2 2 3" xfId="13590"/>
    <cellStyle name="20% - 强调文字颜色 5 2 3 3 2 3 6" xfId="13591"/>
    <cellStyle name="40% - 强调文字颜色 5 2 3 3 9" xfId="13592"/>
    <cellStyle name="常规 2 3 4 2 4 2 5 2 2" xfId="13593"/>
    <cellStyle name="20% - 强调文字颜色 5 2 3 3 2 4 2" xfId="13594"/>
    <cellStyle name="常规 18 2 2 5 2 2" xfId="13595"/>
    <cellStyle name="40% - 强调文字颜色 5 2 3 4 5" xfId="13596"/>
    <cellStyle name="40% - 强调文字颜色 2 2 2 2 6 2 3" xfId="13597"/>
    <cellStyle name="20% - 强调文字颜色 6 2 4 3 2 2 2" xfId="13598"/>
    <cellStyle name="常规 2 3 4 2 4 2 5 2 2 2" xfId="13599"/>
    <cellStyle name="20% - 强调文字颜色 5 2 3 3 2 4 2 2" xfId="13600"/>
    <cellStyle name="40% - 强调文字颜色 4 2 4 3" xfId="13601"/>
    <cellStyle name="常规 4 37 3 3 4 3 2 3" xfId="13602"/>
    <cellStyle name="常规 5 5 4 2 2 2 2 3 2 2 2 2 3" xfId="13603"/>
    <cellStyle name="40% - 强调文字颜色 4 2 2 4 5 4" xfId="13604"/>
    <cellStyle name="常规 4 32 2 5 3 2 3" xfId="13605"/>
    <cellStyle name="20% - 强调文字颜色 6 2 4 3 2 2 2 2" xfId="13606"/>
    <cellStyle name="强调文字颜色 4 2 2 3 2 2 4" xfId="13607"/>
    <cellStyle name="常规 18 2 2 5 2 2 2" xfId="13608"/>
    <cellStyle name="40% - 强调文字颜色 5 2 3 4 5 2" xfId="13609"/>
    <cellStyle name="标题 1 2 4 2 4" xfId="13610"/>
    <cellStyle name="常规 2 3 4 2 4 2 5 2 3" xfId="13611"/>
    <cellStyle name="20% - 强调文字颜色 5 2 3 3 2 4 3" xfId="13612"/>
    <cellStyle name="解释性文本 2 6 2 2" xfId="13613"/>
    <cellStyle name="常规 18 2 2 5 2 3" xfId="13614"/>
    <cellStyle name="40% - 强调文字颜色 5 2 3 4 6" xfId="13615"/>
    <cellStyle name="20% - 强调文字颜色 6 2 4 3 2 2 3" xfId="13616"/>
    <cellStyle name="20% - 强调文字颜色 5 2 3 3 2 4 3 2" xfId="13617"/>
    <cellStyle name="40% - 强调文字颜色 4 2 5 3" xfId="13618"/>
    <cellStyle name="40% - 强调文字颜色 4 2 2 4 6 4" xfId="13619"/>
    <cellStyle name="常规 19 2 3 5 2 2" xfId="13620"/>
    <cellStyle name="20% - 强调文字颜色 5 2 3 3 2 4 4" xfId="13621"/>
    <cellStyle name="常规 18 2 2 5 2 4" xfId="13622"/>
    <cellStyle name="40% - 强调文字颜色 5 2 3 4 7" xfId="13623"/>
    <cellStyle name="常规 18 2 2 5 3" xfId="13624"/>
    <cellStyle name="20% - 强调文字颜色 6 2 4 3 2 3" xfId="13625"/>
    <cellStyle name="常规 2 3 4 2 4 2 5 3" xfId="13626"/>
    <cellStyle name="20% - 强调文字颜色 5 2 3 3 2 5" xfId="13627"/>
    <cellStyle name="常规 19 2 3 2 6" xfId="13628"/>
    <cellStyle name="40% - 强调文字颜色 3 2 12" xfId="13629"/>
    <cellStyle name="40% - 强调文字颜色 4 2 2 8 2 2" xfId="13630"/>
    <cellStyle name="常规 2 3 4 2 4 2 5 3 2" xfId="13631"/>
    <cellStyle name="20% - 强调文字颜色 5 2 3 3 2 5 2" xfId="13632"/>
    <cellStyle name="常规 18 2 2 5 3 2" xfId="13633"/>
    <cellStyle name="40% - 强调文字颜色 5 2 3 5 5" xfId="13634"/>
    <cellStyle name="20% - 强调文字颜色 6 2 4 3 2 3 2" xfId="13635"/>
    <cellStyle name="20% - 强调文字颜色 5 2 3 3 2 5 2 2" xfId="13636"/>
    <cellStyle name="常规 5 5 4 2 2 2 2 3 2 2 3 2 3" xfId="13637"/>
    <cellStyle name="常规 18 2 2 5 3 2 2" xfId="13638"/>
    <cellStyle name="40% - 强调文字颜色 5 2 3 5 5 2" xfId="13639"/>
    <cellStyle name="20% - 强调文字颜色 5 2 3 3 2 5 2 2 2" xfId="13640"/>
    <cellStyle name="20% - 强调文字颜色 5 2 3 3 2 5 3" xfId="13641"/>
    <cellStyle name="常规 18 2 2 5 3 3" xfId="13642"/>
    <cellStyle name="40% - 强调文字颜色 5 2 3 5 6" xfId="13643"/>
    <cellStyle name="20% - 强调文字颜色 5 2 3 3 2 5 3 2" xfId="13644"/>
    <cellStyle name="常规 19 2 3 5 3 2" xfId="13645"/>
    <cellStyle name="20% - 强调文字颜色 5 2 3 3 2 5 4" xfId="13646"/>
    <cellStyle name="常规 2 2 6 3 4 2 2" xfId="13647"/>
    <cellStyle name="常规 18 2 2 5 3 4" xfId="13648"/>
    <cellStyle name="40% - 强调文字颜色 5 2 3 5 7" xfId="13649"/>
    <cellStyle name="常规 2 3 4 2 4 2 5 4" xfId="13650"/>
    <cellStyle name="20% - 强调文字颜色 5 2 3 3 2 6" xfId="13651"/>
    <cellStyle name="常规 68 3 2 5 2" xfId="13652"/>
    <cellStyle name="常规 73 3 2 5 2" xfId="13653"/>
    <cellStyle name="常规 20 4 2 2" xfId="13654"/>
    <cellStyle name="常规 18 2 2 5 4" xfId="13655"/>
    <cellStyle name="常规 15 4 2 2" xfId="13656"/>
    <cellStyle name="20% - 强调文字颜色 6 2 4 3 2 4" xfId="13657"/>
    <cellStyle name="20% - 强调文字颜色 5 2 3 3 2 6 2" xfId="13658"/>
    <cellStyle name="常规 68 3 2 5 2 2" xfId="13659"/>
    <cellStyle name="常规 73 3 2 5 2 2" xfId="13660"/>
    <cellStyle name="常规 20 4 2 2 2" xfId="13661"/>
    <cellStyle name="常规 18 2 2 5 4 2" xfId="13662"/>
    <cellStyle name="常规 15 4 2 2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20% - 强调文字颜色 5 2 3 3 3" xfId="13669"/>
    <cellStyle name="检查单元格 2 2 3 2 2 3 2" xfId="13670"/>
    <cellStyle name="40% - 强调文字颜色 1 2 2 4 2 3 3 3 2" xfId="13671"/>
    <cellStyle name="20% - 强调文字颜色 5 2 3 3 3 2 2 2 2" xfId="13672"/>
    <cellStyle name="常规 5 5 4 2 2 2 4 5" xfId="13673"/>
    <cellStyle name="常规 6 2 3 2 3 2 3" xfId="13674"/>
    <cellStyle name="20% - 强调文字颜色 5 2 3 3 3 2 2 3" xfId="13675"/>
    <cellStyle name="常规 4 37 2 2 3 2 3 4 2" xfId="13676"/>
    <cellStyle name="40% - 强调文字颜色 3 2 2 2 5 7" xfId="13677"/>
    <cellStyle name="40% - 强调文字颜色 1 2 2 4 2 3 3 4" xfId="13678"/>
    <cellStyle name="40% - 强调文字颜色 3 2 2 2 2 2 2 2 2 2" xfId="13679"/>
    <cellStyle name="常规 86 6" xfId="13680"/>
    <cellStyle name="40% - 强调文字颜色 1 2 2 4 2 3 4 3" xfId="13681"/>
    <cellStyle name="20% - 强调文字颜色 5 2 3 3 3 2 3 2" xfId="13682"/>
    <cellStyle name="常规 77 2 2 2 2 2" xfId="13683"/>
    <cellStyle name="常规 82 2 2 2 2 2" xfId="13684"/>
    <cellStyle name="40% - 强调文字颜色 3 2 2 2 2 2 2 2 3" xfId="13685"/>
    <cellStyle name="20% - 强调文字颜色 5 2 3 3 3 2 4" xfId="13686"/>
    <cellStyle name="常规 77 2 2 2 3" xfId="13687"/>
    <cellStyle name="常规 82 2 2 2 3" xfId="13688"/>
    <cellStyle name="40% - 强调文字颜色 5 2 4 2 7" xfId="13689"/>
    <cellStyle name="常规 2 5 5 2 2 2 2" xfId="13690"/>
    <cellStyle name="20% - 强调文字颜色 5 2 3 3 3 3 2 2" xfId="13691"/>
    <cellStyle name="40% - 强调文字颜色 4 2 3 3 5 4" xfId="13692"/>
    <cellStyle name="常规 4 32 2 6 2 2 3" xfId="13693"/>
    <cellStyle name="好 2 2 4 3" xfId="13694"/>
    <cellStyle name="40% - 强调文字颜色 5 2 4 3 5 2" xfId="13695"/>
    <cellStyle name="20% - 强调文字颜色 5 2 3 3 3 3 2 2 2" xfId="13696"/>
    <cellStyle name="常规 5 5 4 2 3 2 4 5" xfId="13697"/>
    <cellStyle name="常规 6 2 3 3 3 2 3" xfId="13698"/>
    <cellStyle name="20% - 强调文字颜色 5 2 3 3 3 3 2 3" xfId="13699"/>
    <cellStyle name="40% - 强调文字颜色 3 2 2 2 2 2 2 3 2" xfId="13700"/>
    <cellStyle name="常规 9 3 3 2 2" xfId="13701"/>
    <cellStyle name="常规 2 5 5 2 2 3" xfId="13702"/>
    <cellStyle name="20% - 强调文字颜色 5 2 3 3 3 3 3" xfId="13703"/>
    <cellStyle name="常规 77 2 2 3 2" xfId="13704"/>
    <cellStyle name="常规 82 2 2 3 2" xfId="13705"/>
    <cellStyle name="40% - 强调文字颜色 5 2 4 3 6" xfId="13706"/>
    <cellStyle name="20% - 强调文字颜色 5 2 3 3 3 3 3 2" xfId="13707"/>
    <cellStyle name="40% - 强调文字颜色 4 2 3 3 6 4" xfId="13708"/>
    <cellStyle name="20% - 强调文字颜色 5 2 3 3 3 3 4" xfId="13709"/>
    <cellStyle name="常规 3 5 6 2 2 2" xfId="13710"/>
    <cellStyle name="40% - 强调文字颜色 5 2 4 3 7" xfId="13711"/>
    <cellStyle name="常规 18 2 2 6 2 2" xfId="13712"/>
    <cellStyle name="40% - 强调文字颜色 2 2 2 2 7 2 3" xfId="13713"/>
    <cellStyle name="20% - 强调文字颜色 6 2 4 3 3 2 2" xfId="13714"/>
    <cellStyle name="常规 2 5 5 2 3 2" xfId="13715"/>
    <cellStyle name="常规 2 3 4 2 4 2 6 2 2" xfId="13716"/>
    <cellStyle name="20% - 强调文字颜色 5 2 3 3 3 4 2" xfId="13717"/>
    <cellStyle name="常规 4 32 2 6 3 2 3" xfId="13718"/>
    <cellStyle name="20% - 强调文字颜色 6 2 4 3 3 2 2 2" xfId="13719"/>
    <cellStyle name="好 2 3 4 3" xfId="13720"/>
    <cellStyle name="常规 18 2 2 6 2 2 2" xfId="13721"/>
    <cellStyle name="20% - 强调文字颜色 6 2 3 3 2 2 2 4" xfId="13722"/>
    <cellStyle name="20% - 强调文字颜色 5 2 3 3 3 4 2 2" xfId="13723"/>
    <cellStyle name="40% - 强调文字颜色 5 2 4 3" xfId="13724"/>
    <cellStyle name="常规 5 5 4 2 2 2 2 3 2 3 2 2 3" xfId="13725"/>
    <cellStyle name="40% - 强调文字颜色 2 2 2 2 3 4 2 2 2" xfId="13726"/>
    <cellStyle name="常规 9 3 3 3 2" xfId="13727"/>
    <cellStyle name="40% - 强调文字颜色 3 2 3 2 3 2 2 2 2" xfId="13728"/>
    <cellStyle name="常规 5 5 4 2 2 2 3 2 3" xfId="13729"/>
    <cellStyle name="常规 18 2 2 6 2 3" xfId="13730"/>
    <cellStyle name="常规 4 41 2 2 3 4 2 2 2 2" xfId="13731"/>
    <cellStyle name="20% - 强调文字颜色 6 2 4 3 3 2 3" xfId="13732"/>
    <cellStyle name="20% - 强调文字颜色 5 2 3 3 3 4 3" xfId="13733"/>
    <cellStyle name="解释性文本 2 7 2 2" xfId="13734"/>
    <cellStyle name="常规 18 2 2 6 3" xfId="13735"/>
    <cellStyle name="20% - 强调文字颜色 6 2 4 3 3 3" xfId="13736"/>
    <cellStyle name="常规 2 5 5 2 4" xfId="13737"/>
    <cellStyle name="常规 2 3 4 2 4 2 6 3" xfId="13738"/>
    <cellStyle name="20% - 强调文字颜色 5 2 3 3 3 5" xfId="13739"/>
    <cellStyle name="常规 18 2 2 6 3 2" xfId="13740"/>
    <cellStyle name="20% - 强调文字颜色 6 2 4 3 3 3 2" xfId="13741"/>
    <cellStyle name="20% - 强调文字颜色 5 2 3 3 3 5 2" xfId="13742"/>
    <cellStyle name="常规 10 5 2 2 2 4" xfId="13743"/>
    <cellStyle name="常规 18 2 2 2 3 2 6" xfId="13744"/>
    <cellStyle name="20% - 强调文字颜色 5 2 3 3 4" xfId="13745"/>
    <cellStyle name="常规 4 37 5 5 2" xfId="13746"/>
    <cellStyle name="常规 4 12 4 3" xfId="13747"/>
    <cellStyle name="20% - 强调文字颜色 5 2 3 3 4 2 2" xfId="13748"/>
    <cellStyle name="40% - 强调文字颜色 5 2 5 2 5" xfId="13749"/>
    <cellStyle name="常规 4 12 4 3 2" xfId="13750"/>
    <cellStyle name="常规 2 5 5" xfId="13751"/>
    <cellStyle name="20% - 强调文字颜色 5 2 3 3 4 2 2 2" xfId="13752"/>
    <cellStyle name="常规 2 5 5 2" xfId="13753"/>
    <cellStyle name="20% - 强调文字颜色 5 2 3 3 4 2 2 2 2" xfId="13754"/>
    <cellStyle name="常规 6 2 4 2 3 2 3" xfId="13755"/>
    <cellStyle name="常规 2 5 6" xfId="13756"/>
    <cellStyle name="强调文字颜色 1 2 3 4 2" xfId="13757"/>
    <cellStyle name="20% - 强调文字颜色 5 2 3 3 4 2 2 3" xfId="13758"/>
    <cellStyle name="40% - 强调文字颜色 3 2 2 2 2 2 3 2 2" xfId="13759"/>
    <cellStyle name="常规 4 38 2 4 3 7" xfId="13760"/>
    <cellStyle name="常规 57 3 2 4 2" xfId="13761"/>
    <cellStyle name="常规 62 3 2 4 2" xfId="13762"/>
    <cellStyle name="常规 12 2 2 4 4" xfId="13763"/>
    <cellStyle name="常规 57 3 5 3" xfId="13764"/>
    <cellStyle name="常规 62 3 5 3" xfId="13765"/>
    <cellStyle name="常规 4 12 4 4" xfId="13766"/>
    <cellStyle name="20% - 强调文字颜色 5 2 3 3 4 2 3" xfId="13767"/>
    <cellStyle name="常规 77 2 3 2 2" xfId="13768"/>
    <cellStyle name="常规 82 2 3 2 2" xfId="13769"/>
    <cellStyle name="40% - 强调文字颜色 3 2 2 2 2 2 3 2 2 2" xfId="13770"/>
    <cellStyle name="40% - 强调文字颜色 1 2 2 2 2 2 3" xfId="13771"/>
    <cellStyle name="常规 57 3 2 4 2 2" xfId="13772"/>
    <cellStyle name="常规 62 3 2 4 2 2" xfId="13773"/>
    <cellStyle name="常规 2 6 5" xfId="13774"/>
    <cellStyle name="20% - 强调文字颜色 5 2 3 3 4 2 3 2" xfId="13775"/>
    <cellStyle name="常规 77 2 3 2 2 2" xfId="13776"/>
    <cellStyle name="常规 82 2 3 2 2 2" xfId="13777"/>
    <cellStyle name="40% - 强调文字颜色 3 2 2 2 2 2 3 2 3" xfId="13778"/>
    <cellStyle name="常规 57 3 2 4 3" xfId="13779"/>
    <cellStyle name="常规 62 3 2 4 3" xfId="13780"/>
    <cellStyle name="20% - 强调文字颜色 5 2 3 3 4 2 4" xfId="13781"/>
    <cellStyle name="常规 77 2 3 2 3" xfId="13782"/>
    <cellStyle name="常规 82 2 3 2 3" xfId="13783"/>
    <cellStyle name="常规 2 5 5 3 2" xfId="13784"/>
    <cellStyle name="20% - 强调文字颜色 5 2 3 3 4 3" xfId="13785"/>
    <cellStyle name="常规 4 12 5 3" xfId="13786"/>
    <cellStyle name="常规 2 5 5 3 2 2" xfId="13787"/>
    <cellStyle name="20% - 强调文字颜色 5 2 3 3 4 3 2" xfId="13788"/>
    <cellStyle name="常规 3 5 5" xfId="13789"/>
    <cellStyle name="常规 2 5 5 3 2 2 2" xfId="13790"/>
    <cellStyle name="20% - 强调文字颜色 5 2 3 3 4 3 2 2" xfId="13791"/>
    <cellStyle name="常规 3 5 5 2" xfId="13792"/>
    <cellStyle name="差 2 2 9" xfId="13793"/>
    <cellStyle name="20% - 强调文字颜色 5 2 3 3 4 3 2 2 2" xfId="13794"/>
    <cellStyle name="常规 10 2 3 2 3" xfId="13795"/>
    <cellStyle name="常规 6 2 4 3 3 2 3" xfId="13796"/>
    <cellStyle name="常规 3 5 6" xfId="13797"/>
    <cellStyle name="20% - 强调文字颜色 5 2 3 3 4 3 2 3" xfId="13798"/>
    <cellStyle name="强调文字颜色 5 2 2 3 2 2 3 2" xfId="13799"/>
    <cellStyle name="常规 4 32 2 2 5 2 2 2" xfId="13800"/>
    <cellStyle name="40% - 强调文字颜色 3 2 2 2 2 2 3 3 2" xfId="13801"/>
    <cellStyle name="常规 57 3 2 5 2" xfId="13802"/>
    <cellStyle name="常规 62 3 2 5 2" xfId="13803"/>
    <cellStyle name="常规 9 3 4 2 2" xfId="13804"/>
    <cellStyle name="常规 2 5 5 3 2 3" xfId="13805"/>
    <cellStyle name="20% - 强调文字颜色 5 2 3 3 4 3 3" xfId="13806"/>
    <cellStyle name="常规 77 2 3 3 2" xfId="13807"/>
    <cellStyle name="常规 82 2 3 3 2" xfId="13808"/>
    <cellStyle name="常规 4 32 2 2 5 2 2 2 2" xfId="13809"/>
    <cellStyle name="40% - 强调文字颜色 1 2 2 2 3 2 3" xfId="13810"/>
    <cellStyle name="常规 57 3 2 5 2 2" xfId="13811"/>
    <cellStyle name="常规 62 3 2 5 2 2" xfId="13812"/>
    <cellStyle name="常规 3 6 5" xfId="13813"/>
    <cellStyle name="20% - 强调文字颜色 5 2 3 3 4 3 3 2" xfId="13814"/>
    <cellStyle name="20% - 强调文字颜色 5 2 3 3 4 3 4" xfId="13815"/>
    <cellStyle name="常规 18 2 2 7 2" xfId="13816"/>
    <cellStyle name="20% - 强调文字颜色 6 2 4 3 4 2" xfId="13817"/>
    <cellStyle name="常规 2 5 5 3 3" xfId="13818"/>
    <cellStyle name="常规 2 3 4 2 4 2 7 2" xfId="13819"/>
    <cellStyle name="20% - 强调文字颜色 5 2 3 3 4 4" xfId="13820"/>
    <cellStyle name="常规 18 2 2 7 2 2" xfId="13821"/>
    <cellStyle name="20% - 强调文字颜色 6 2 4 3 4 2 2" xfId="13822"/>
    <cellStyle name="常规 2 5 5 3 3 2" xfId="13823"/>
    <cellStyle name="20% - 强调文字颜色 5 2 3 3 4 4 2" xfId="13824"/>
    <cellStyle name="20% - 强调文字颜色 5 2 3 3 4 4 2 2" xfId="13825"/>
    <cellStyle name="40% - 强调文字颜色 6 2 4 3" xfId="13826"/>
    <cellStyle name="常规 4 32 2 2 5 2 3 2" xfId="13827"/>
    <cellStyle name="40% - 强调文字颜色 2 2 2 2 3 4 3 2 2" xfId="13828"/>
    <cellStyle name="常规 57 3 2 6 2" xfId="13829"/>
    <cellStyle name="常规 62 3 2 6 2" xfId="13830"/>
    <cellStyle name="常规 18 2 2 2 4 2 2 2" xfId="13831"/>
    <cellStyle name="20% - 强调文字颜色 5 2 3 3 4 4 3" xfId="13832"/>
    <cellStyle name="常规 18 2 2 7 2 3" xfId="13833"/>
    <cellStyle name="40% - 强调文字颜色 4 2 2 5 3 2 2 2" xfId="13834"/>
    <cellStyle name="常规 4 35 2 5 4 2 2" xfId="13835"/>
    <cellStyle name="40% - 强调文字颜色 2 2 4 2 2 2 2" xfId="13836"/>
    <cellStyle name="常规 18 2 2 2 3 2 7" xfId="13837"/>
    <cellStyle name="40% - 强调文字颜色 1 2 3 2 2 4 2" xfId="13838"/>
    <cellStyle name="20% - 强调文字颜色 5 2 3 3 5" xfId="13839"/>
    <cellStyle name="20% - 强调文字颜色 5 2 3 3 5 2 2" xfId="13840"/>
    <cellStyle name="40% - 强调文字颜色 5 2 6 2 5" xfId="13841"/>
    <cellStyle name="20% - 强调文字颜色 5 2 3 3 5 2 2 2" xfId="13842"/>
    <cellStyle name="常规 11 4 3" xfId="13843"/>
    <cellStyle name="常规 6 2 5 5 3" xfId="13844"/>
    <cellStyle name="40% - 强调文字颜色 3 2 2 2 2 2 4 2 2" xfId="13845"/>
    <cellStyle name="常规 12 2 2 2 5 2" xfId="13846"/>
    <cellStyle name="汇总 2 2 3 3" xfId="13847"/>
    <cellStyle name="20% - 强调文字颜色 5 2 3 3 5 2 3" xfId="13848"/>
    <cellStyle name="常规 77 2 4 2 2" xfId="13849"/>
    <cellStyle name="常规 82 2 4 2 2" xfId="13850"/>
    <cellStyle name="常规 2 5 5 4 2" xfId="13851"/>
    <cellStyle name="20% - 强调文字颜色 5 2 3 3 5 3" xfId="13852"/>
    <cellStyle name="常规 2 5 5 4 2 2" xfId="13853"/>
    <cellStyle name="20% - 强调文字颜色 5 2 3 3 5 3 2" xfId="13854"/>
    <cellStyle name="40% - 强调文字颜色 5 2 6 3 5" xfId="13855"/>
    <cellStyle name="常规 18 2 2 8 2" xfId="13856"/>
    <cellStyle name="20% - 强调文字颜色 6 2 4 3 5 2" xfId="13857"/>
    <cellStyle name="常规 2 5 5 4 3" xfId="13858"/>
    <cellStyle name="20% - 强调文字颜色 5 2 3 3 5 4" xfId="13859"/>
    <cellStyle name="常规 4 41 2 4 2 2 2 2 2 2" xfId="13860"/>
    <cellStyle name="40% - 强调文字颜色 2 2 4 2 2 2 3" xfId="13861"/>
    <cellStyle name="常规 3 3 4 4 8 2" xfId="13862"/>
    <cellStyle name="40% - 强调文字颜色 1 2 3 2 2 4 3" xfId="13863"/>
    <cellStyle name="20% - 强调文字颜色 5 2 3 3 6" xfId="13864"/>
    <cellStyle name="40% - 强调文字颜色 4 2 3 3 2 2 3 2 2 2" xfId="13865"/>
    <cellStyle name="常规 12 3 2 3 2 3 2 2" xfId="13866"/>
    <cellStyle name="20% - 强调文字颜色 5 2 3 3 6 2" xfId="13867"/>
    <cellStyle name="常规 12 3 2 3 2 3 2 2 2" xfId="13868"/>
    <cellStyle name="常规 4 35 2 2 3 2 2" xfId="13869"/>
    <cellStyle name="常规 2 5 5 5 2" xfId="13870"/>
    <cellStyle name="20% - 强调文字颜色 5 2 3 3 6 3" xfId="13871"/>
    <cellStyle name="常规 5 5 4 2 2 2 2 5 4 2 2" xfId="13872"/>
    <cellStyle name="常规 4 35 2 2 3 2 3" xfId="13873"/>
    <cellStyle name="20% - 强调文字颜色 5 2 3 3 6 4" xfId="13874"/>
    <cellStyle name="常规 4 32 2 3 2 4 2 2" xfId="13875"/>
    <cellStyle name="40% - 强调文字颜色 2 2 3 2 2 2" xfId="13876"/>
    <cellStyle name="常规 2 6 2 5 3 2" xfId="13877"/>
    <cellStyle name="40% - 强调文字颜色 1 2 2 2 2 4" xfId="13878"/>
    <cellStyle name="常规 4 35 2 2 3 3 2" xfId="13879"/>
    <cellStyle name="20% - 强调文字颜色 5 2 3 3 7 3" xfId="13880"/>
    <cellStyle name="注释 2 3 3 2 3 3 2 2 2" xfId="13881"/>
    <cellStyle name="常规 19 3 5 2 2" xfId="13882"/>
    <cellStyle name="20% - 强调文字颜色 5 2 3 3 8" xfId="13883"/>
    <cellStyle name="常规 4 38 4 2 5 2 2" xfId="13884"/>
    <cellStyle name="常规 16 3 3 2 4 2 3" xfId="13885"/>
    <cellStyle name="40% - 强调文字颜色 1 2 2 2 3 3" xfId="13886"/>
    <cellStyle name="60% - 强调文字颜色 1 2 4 2 2" xfId="13887"/>
    <cellStyle name="常规 19 3 5 2 2 2" xfId="13888"/>
    <cellStyle name="20% - 强调文字颜色 5 2 3 3 8 2" xfId="13889"/>
    <cellStyle name="常规 3 3 4 7 2" xfId="13890"/>
    <cellStyle name="常规 19 3 5 2 3" xfId="13891"/>
    <cellStyle name="20% - 强调文字颜色 5 2 3 3 9" xfId="13892"/>
    <cellStyle name="20% - 强调文字颜色 5 2 3 4" xfId="13893"/>
    <cellStyle name="常规 18 2 2 2 3 3 4" xfId="13894"/>
    <cellStyle name="20% - 强调文字颜色 5 2 3 4 2" xfId="13895"/>
    <cellStyle name="常规 4 32 2 2 3 3 3 2 2" xfId="13896"/>
    <cellStyle name="40% - 强调文字颜色 2 2 2 2 3 2 4 2 2 2" xfId="13897"/>
    <cellStyle name="常规 4 9 6 3" xfId="13898"/>
    <cellStyle name="常规 18 2 2 2 2 3 2 2 2" xfId="13899"/>
    <cellStyle name="40% - 强调文字颜色 1 2 5 3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20% - 强调文字颜色 5 2 3 4 6" xfId="13905"/>
    <cellStyle name="常规 12 3 2 3 2 3 3 2" xfId="13906"/>
    <cellStyle name="常规 19 3 3 3 3 2" xfId="13907"/>
    <cellStyle name="20% - 强调文字颜色 5 2 3 5" xfId="13908"/>
    <cellStyle name="常规 18 3 7 3 2" xfId="13909"/>
    <cellStyle name="常规 3 3 4 2 3 2 5" xfId="13910"/>
    <cellStyle name="常规 19 3 3 3 3 2 2" xfId="13911"/>
    <cellStyle name="20% - 强调文字颜色 5 2 3 5 2" xfId="13912"/>
    <cellStyle name="常规 18 2 2 2 3 4 4" xfId="13913"/>
    <cellStyle name="常规 3 3 4 2 3 2 5 2 2" xfId="13914"/>
    <cellStyle name="常规 18 2 12" xfId="13915"/>
    <cellStyle name="20% - 强调文字颜色 5 2 3 5 2 2 2" xfId="13916"/>
    <cellStyle name="常规 3 3 4 2 3 2 5 2 2 2" xfId="13917"/>
    <cellStyle name="40% - 强调文字颜色 1 2 2 2 3 2 4 2 3" xfId="13918"/>
    <cellStyle name="20% - 强调文字颜色 5 2 3 5 2 2 2 2" xfId="13919"/>
    <cellStyle name="标题 3 2 2 2 4" xfId="13920"/>
    <cellStyle name="常规 5 5 4 3 3 3 3 2" xfId="13921"/>
    <cellStyle name="常规 3 3 4 2 3 2 5 2 3" xfId="13922"/>
    <cellStyle name="20% - 强调文字颜色 5 2 3 5 2 2 3" xfId="13923"/>
    <cellStyle name="常规 3 3 4 2 3 2 5 3" xfId="13924"/>
    <cellStyle name="20% - 强调文字颜色 5 2 3 5 2 3" xfId="13925"/>
    <cellStyle name="40% - 强调文字颜色 1 2 5 3 3 2" xfId="13926"/>
    <cellStyle name="常规 3 3 4 2 3 2 6" xfId="13927"/>
    <cellStyle name="常规 19 3 3 3 3 2 3" xfId="13928"/>
    <cellStyle name="20% - 强调文字颜色 5 2 3 5 3" xfId="13929"/>
    <cellStyle name="常规 18 2 2 2 3 4 5" xfId="13930"/>
    <cellStyle name="常规 39 3 4 4" xfId="13931"/>
    <cellStyle name="常规 3 3 4 2 3 2 6 2 2" xfId="13932"/>
    <cellStyle name="20% - 强调文字颜色 5 2 3 5 3 2 2" xfId="13933"/>
    <cellStyle name="常规 44 3 4 4" xfId="13934"/>
    <cellStyle name="20% - 强调文字颜色 5 2 3 5 3 2 2 2" xfId="13935"/>
    <cellStyle name="常规 3 2 4 3 3 3 2" xfId="13936"/>
    <cellStyle name="常规 4 38 2 4 2 4 3 2" xfId="13937"/>
    <cellStyle name="常规 19 4 3 7" xfId="13938"/>
    <cellStyle name="40% - 强调文字颜色 3 2 2 2 2 4 2 2 2" xfId="13939"/>
    <cellStyle name="常规 18 2 2 2 2 3 2 3 2 2 3" xfId="13940"/>
    <cellStyle name="常规 59 2 5 3" xfId="13941"/>
    <cellStyle name="常规 64 2 5 3" xfId="13942"/>
    <cellStyle name="40% - 强调文字颜色 4 2 3 2 2 2 2 2 2" xfId="13943"/>
    <cellStyle name="20% - 强调文字颜色 5 2 3 5 3 2 3" xfId="13944"/>
    <cellStyle name="常规 77 4 2 2 2" xfId="13945"/>
    <cellStyle name="常规 82 4 2 2 2" xfId="13946"/>
    <cellStyle name="强调文字颜色 1 2 2 2 2 2" xfId="13947"/>
    <cellStyle name="常规 3 3 4 2 3 2 6 3" xfId="13948"/>
    <cellStyle name="常规 2 5 7 2 2" xfId="13949"/>
    <cellStyle name="20% - 强调文字颜色 5 2 3 5 3 3" xfId="13950"/>
    <cellStyle name="常规 2 5 7 2 2 2" xfId="13951"/>
    <cellStyle name="20% - 强调文字颜色 5 2 3 5 3 3 2" xfId="13952"/>
    <cellStyle name="常规 18 2 4 6 2" xfId="13953"/>
    <cellStyle name="20% - 强调文字颜色 6 2 4 5 3 2" xfId="13954"/>
    <cellStyle name="常规 47 8" xfId="13955"/>
    <cellStyle name="常规 52 8" xfId="13956"/>
    <cellStyle name="常规 2 5 7 2 3" xfId="13957"/>
    <cellStyle name="20% - 强调文字颜色 5 2 3 5 3 4" xfId="13958"/>
    <cellStyle name="常规 3 3 4 2 3 2 7 2" xfId="13959"/>
    <cellStyle name="20% - 强调文字颜色 5 2 3 5 4 2" xfId="13960"/>
    <cellStyle name="20% - 强调文字颜色 5 2 3 5 4 2 2" xfId="13961"/>
    <cellStyle name="常规 2 5 7 3 2" xfId="13962"/>
    <cellStyle name="20% - 强调文字颜色 5 2 3 5 4 3" xfId="13963"/>
    <cellStyle name="常规 18 2 2 2 2 3 2 3 4" xfId="13964"/>
    <cellStyle name="汇总 2 4 4 7 6 5 3" xfId="13965"/>
    <cellStyle name="40% - 强调文字颜色 2 2 6 3 3 2" xfId="13966"/>
    <cellStyle name="常规 4 41 2 4 3 3 2 2" xfId="13967"/>
    <cellStyle name="60% - 强调文字颜色 4 2 2 4 2 2" xfId="13968"/>
    <cellStyle name="常规 3 3 4 2 3 2 8" xfId="13969"/>
    <cellStyle name="20% - 强调文字颜色 5 2 3 5 5" xfId="13970"/>
    <cellStyle name="40% - 强调文字颜色 3 2 5 2 2 2 2" xfId="13971"/>
    <cellStyle name="20% - 强调文字颜色 5 2 3 5 5 2" xfId="13972"/>
    <cellStyle name="常规 3 3 4 2 3 2 9" xfId="13973"/>
    <cellStyle name="20% - 强调文字颜色 5 2 3 5 6" xfId="13974"/>
    <cellStyle name="40% - 强调文字颜色 3 2 2 2 10" xfId="13975"/>
    <cellStyle name="常规 19 3 3 3 3 3" xfId="13976"/>
    <cellStyle name="20% - 强调文字颜色 5 2 3 6" xfId="13977"/>
    <cellStyle name="常规 3 3 4 2 3 3 5" xfId="13978"/>
    <cellStyle name="常规 19 3 3 3 3 3 2" xfId="13979"/>
    <cellStyle name="20% - 强调文字颜色 5 2 3 6 2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20% - 强调文字颜色 6 2 2 2 3 2 3 3 2 2" xfId="13985"/>
    <cellStyle name="强调文字颜色 3 2 2 2 2 4" xfId="13986"/>
    <cellStyle name="常规 3 3 4 2 3 3 6" xfId="13987"/>
    <cellStyle name="20% - 强调文字颜色 5 2 3 6 3" xfId="13988"/>
    <cellStyle name="40% - 强调文字颜色 3 2 2 2 11" xfId="13989"/>
    <cellStyle name="常规 19 3 3 3 3 4" xfId="13990"/>
    <cellStyle name="20% - 强调文字颜色 5 2 3 7" xfId="13991"/>
    <cellStyle name="常规 3 3 4 2 3 4 5" xfId="13992"/>
    <cellStyle name="20% - 强调文字颜色 5 2 3 7 2" xfId="13993"/>
    <cellStyle name="40% - 强调文字颜色 6 2 3 3 3 3 2 3" xfId="13994"/>
    <cellStyle name="常规 3 3 4 2 3 4 5 2" xfId="13995"/>
    <cellStyle name="20% - 强调文字颜色 5 2 3 7 2 2" xfId="13996"/>
    <cellStyle name="20% - 强调文字颜色 5 2 3 7 2 2 2" xfId="13997"/>
    <cellStyle name="20% - 强调文字颜色 5 2 3 7 2 3" xfId="13998"/>
    <cellStyle name="20% - 强调文字颜色 6 2 2 2 3 2 3 3 3 2" xfId="13999"/>
    <cellStyle name="强调文字颜色 3 2 2 2 3 4" xfId="14000"/>
    <cellStyle name="常规 3 3 4 2 3 4 6" xfId="14001"/>
    <cellStyle name="20% - 强调文字颜色 5 2 3 7 3" xfId="14002"/>
    <cellStyle name="20% - 强调文字颜色 5 2 3 7 3 2" xfId="14003"/>
    <cellStyle name="汇总 2 4 4 7 2 2 2 2 2 2 4" xfId="14004"/>
    <cellStyle name="20% - 强调文字颜色 5 2 3 7 4" xfId="14005"/>
    <cellStyle name="20% - 强调文字颜色 5 2 3 8" xfId="14006"/>
    <cellStyle name="常规 12 3 10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常规 2 3 4 4 3 2 2 2 2" xfId="14012"/>
    <cellStyle name="40% - 强调文字颜色 2 2 3 2 4 4" xfId="14013"/>
    <cellStyle name="常规 2 2 4 3 3 2 4 2 2" xfId="14014"/>
    <cellStyle name="40% - 强调文字颜色 3 2 4 2 4 2" xfId="14015"/>
    <cellStyle name="注释 2 2 4 3 5 2" xfId="14016"/>
    <cellStyle name="40% - 强调文字颜色 1 2 2 2 4 6" xfId="14017"/>
    <cellStyle name="20% - 强调文字颜色 5 2 4" xfId="14018"/>
    <cellStyle name="常规 5 5 4 2 2 2 9 3" xfId="14019"/>
    <cellStyle name="20% - 强调文字颜色 5 2 4 2" xfId="14020"/>
    <cellStyle name="常规 7 4 2 2 3" xfId="14021"/>
    <cellStyle name="40% - 强调文字颜色 3 2 4 2 4 2 2" xfId="14022"/>
    <cellStyle name="注释 2 2 4 3 5 2 2" xfId="14023"/>
    <cellStyle name="40% - 强调文字颜色 2 2 2 2 3 4 2 4" xfId="14024"/>
    <cellStyle name="20% - 强调文字颜色 5 2 4 2 2" xfId="14025"/>
    <cellStyle name="20% - 强调文字颜色 5 2 4 2 3" xfId="14026"/>
    <cellStyle name="检查单元格 2 2 3 2 3 2 2" xfId="14027"/>
    <cellStyle name="20% - 强调文字颜色 5 2 4 2 4" xfId="14028"/>
    <cellStyle name="常规 4 37 6 4 2" xfId="14029"/>
    <cellStyle name="检查单元格 2 2 3 2 3 2 3" xfId="14030"/>
    <cellStyle name="40% - 强调文字颜色 1 2 2 2 3 2 2 5" xfId="14031"/>
    <cellStyle name="常规 4 41 2 4 3" xfId="14032"/>
    <cellStyle name="20% - 强调文字颜色 5 2 4 2 4 2 2" xfId="14033"/>
    <cellStyle name="常规 2 7 3 5" xfId="14034"/>
    <cellStyle name="40% - 强调文字颜色 1 2 2 2 2 2 2 3 2" xfId="14035"/>
    <cellStyle name="常规 5 5 4 2 2 2 2 7 2 2" xfId="14036"/>
    <cellStyle name="常规 2 6 4 3 2" xfId="14037"/>
    <cellStyle name="20% - 强调文字颜色 5 2 4 2 4 3" xfId="14038"/>
    <cellStyle name="40% - 强调文字颜色 1 2 3 2 3 3 2" xfId="14039"/>
    <cellStyle name="20% - 强调文字颜色 5 2 4 2 5" xfId="14040"/>
    <cellStyle name="常规 4 37 6 4 3" xfId="14041"/>
    <cellStyle name="常规 4 37 3 2 2 2 3 2" xfId="14042"/>
    <cellStyle name="20% - 强调文字颜色 5 2 4 2 6" xfId="14043"/>
    <cellStyle name="40% - 强调文字颜色 1 2 3 2 3 3 3" xfId="14044"/>
    <cellStyle name="常规 4 3 3 3 2 2 2" xfId="14045"/>
    <cellStyle name="20% - 强调文字颜色 5 2 4 3" xfId="14046"/>
    <cellStyle name="常规 18 2 2 2 4 2 4" xfId="14047"/>
    <cellStyle name="40% - 强调文字颜色 2 2 2 2 3 4 3 4" xfId="14048"/>
    <cellStyle name="20% - 强调文字颜色 5 2 4 3 2" xfId="14049"/>
    <cellStyle name="常规 57 3 2 8" xfId="14050"/>
    <cellStyle name="常规 62 3 2 8" xfId="14051"/>
    <cellStyle name="常规 18 2 2 2 4 2 5" xfId="14052"/>
    <cellStyle name="20% - 强调文字颜色 5 2 4 3 3" xfId="14053"/>
    <cellStyle name="检查单元格 2 2 3 2 3 3 2" xfId="14054"/>
    <cellStyle name="常规 18 2 2 2 4 2 6" xfId="14055"/>
    <cellStyle name="20% - 强调文字颜色 5 2 4 3 4" xfId="14056"/>
    <cellStyle name="常规 4 37 6 5 2" xfId="14057"/>
    <cellStyle name="常规 4 35 4 3" xfId="14058"/>
    <cellStyle name="40% - 强调文字颜色 6 2 2 2 3 3 2 2 2" xfId="14059"/>
    <cellStyle name="常规 18 2 2 2 4 2 7" xfId="14060"/>
    <cellStyle name="40% - 强调文字颜色 1 2 3 2 3 4 2" xfId="14061"/>
    <cellStyle name="20% - 强调文字颜色 5 2 4 3 5" xfId="14062"/>
    <cellStyle name="常规 4 35 4 4" xfId="14063"/>
    <cellStyle name="40% - 强调文字颜色 2 2 4 2 3 2 2" xfId="14064"/>
    <cellStyle name="40% - 强调文字颜色 6 2 2 2 3 3 2 2 3" xfId="14065"/>
    <cellStyle name="常规 4 35 4 5" xfId="14066"/>
    <cellStyle name="常规 18 4 2 2 2 2" xfId="14067"/>
    <cellStyle name="常规 4 38 3 3 2 2 2 2" xfId="14068"/>
    <cellStyle name="40% - 强调文字颜色 2 2 4 2 3 2 3" xfId="14069"/>
    <cellStyle name="常规 2 3 4 2 6 2 2 2 2" xfId="14070"/>
    <cellStyle name="常规 18 2 2 2 4 2 8" xfId="14071"/>
    <cellStyle name="40% - 强调文字颜色 1 2 3 2 3 4 3" xfId="14072"/>
    <cellStyle name="20% - 强调文字颜色 5 2 4 3 6" xfId="14073"/>
    <cellStyle name="常规 12 3 2 3 2 4 2 2" xfId="14074"/>
    <cellStyle name="20% - 强调文字颜色 5 2 4 4" xfId="14075"/>
    <cellStyle name="常规 18 2 2 2 4 3 4" xfId="14076"/>
    <cellStyle name="20% - 强调文字颜色 5 2 4 4 2" xfId="14077"/>
    <cellStyle name="40% - 强调文字颜色 1 2 5 4 2 2" xfId="14078"/>
    <cellStyle name="常规 4 32 2 2 3 3 4 2 2" xfId="14079"/>
    <cellStyle name="标题 2 2 2 2" xfId="14080"/>
    <cellStyle name="常规 18 2 2 2 2 3 3 2 2" xfId="14081"/>
    <cellStyle name="常规 18 2 2 2 4 3 5" xfId="14082"/>
    <cellStyle name="20% - 强调文字颜色 5 2 4 4 3" xfId="14083"/>
    <cellStyle name="常规 19 3 3 3 4 2" xfId="14084"/>
    <cellStyle name="20% - 强调文字颜色 5 2 4 5" xfId="14085"/>
    <cellStyle name="常规 3 3 4 2 4 2 5" xfId="14086"/>
    <cellStyle name="常规 19 3 3 3 4 2 2" xfId="14087"/>
    <cellStyle name="20% - 强调文字颜色 5 2 4 5 2" xfId="14088"/>
    <cellStyle name="常规 18 2 2 2 4 4 4" xfId="14089"/>
    <cellStyle name="常规 18 2 2 2 4 4 4 2 2" xfId="14090"/>
    <cellStyle name="40% - 强调文字颜色 1 2 2 4 6 2 3" xfId="14091"/>
    <cellStyle name="20% - 强调文字颜色 5 2 4 5 2 2 2" xfId="14092"/>
    <cellStyle name="常规 18 2 2 2 4 4 4 3" xfId="14093"/>
    <cellStyle name="常规 16 2 3 2 2 2 2 2" xfId="14094"/>
    <cellStyle name="20% - 强调文字颜色 5 2 4 5 2 3" xfId="14095"/>
    <cellStyle name="常规 18 2 2 2 4 4 5" xfId="14096"/>
    <cellStyle name="20% - 强调文字颜色 5 2 4 5 3" xfId="14097"/>
    <cellStyle name="常规 19 3 3 3 4 3" xfId="14098"/>
    <cellStyle name="20% - 强调文字颜色 5 2 4 6" xfId="14099"/>
    <cellStyle name="常规 18 2 2 2 4 5 4" xfId="14100"/>
    <cellStyle name="20% - 强调文字颜色 5 2 4 6 2" xfId="14101"/>
    <cellStyle name="20% - 强调文字颜色 5 2 4 6 2 2" xfId="14102"/>
    <cellStyle name="20% - 强调文字颜色 6 2 2 2 3 2 3 4 2 2" xfId="14103"/>
    <cellStyle name="强调文字颜色 3 2 2 3 2 4" xfId="14104"/>
    <cellStyle name="常规 2 3 4 2 3 3 4 2 2" xfId="14105"/>
    <cellStyle name="标题 2 2 4 2" xfId="14106"/>
    <cellStyle name="常规 18 2 2 2 2 3 3 4 2" xfId="14107"/>
    <cellStyle name="40% - 强调文字颜色 6 2 11" xfId="14108"/>
    <cellStyle name="强调文字颜色 4 2 3 3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常规 2 3 2 2 4" xfId="14114"/>
    <cellStyle name="好 2 8 2" xfId="14115"/>
    <cellStyle name="20% - 强调文字颜色 5 2 5 2 2" xfId="14116"/>
    <cellStyle name="常规 2 3 2 2 4 2 2" xfId="14117"/>
    <cellStyle name="Normal 2 4 2" xfId="14118"/>
    <cellStyle name="常规 2 2 11 2 3 2" xfId="14119"/>
    <cellStyle name="20% - 强调文字颜色 5 2 5 2 2 2 2" xfId="14120"/>
    <cellStyle name="常规 4 2 3 2 2 3 3 2 2 2" xfId="14121"/>
    <cellStyle name="常规 12 3 2 5" xfId="14122"/>
    <cellStyle name="20% - 强调文字颜色 6 2 2 4 2 2 4 3" xfId="14123"/>
    <cellStyle name="常规 2 3 2 2 5" xfId="14124"/>
    <cellStyle name="20% - 强调文字颜色 5 2 5 2 3" xfId="14125"/>
    <cellStyle name="检查单元格 2 2 3 2 4 2 2" xfId="14126"/>
    <cellStyle name="常规 2 3 2 2 6" xfId="14127"/>
    <cellStyle name="20% - 强调文字颜色 5 2 5 2 4" xfId="14128"/>
    <cellStyle name="20% - 强调文字颜色 6 2 2 4 2 2 5" xfId="14129"/>
    <cellStyle name="常规 5 5 3 2 3 2" xfId="14130"/>
    <cellStyle name="40% - 强调文字颜色 3 2 2 3 5 2 2 2" xfId="14131"/>
    <cellStyle name="20% - 强调文字颜色 5 2 5 3" xfId="14132"/>
    <cellStyle name="20% - 强调文字颜色 6 2 2 4 2 2 5 2" xfId="14133"/>
    <cellStyle name="常规 4 37 3 2 2 5" xfId="14134"/>
    <cellStyle name="常规 2 3 2 3 4" xfId="14135"/>
    <cellStyle name="常规 18 2 2 2 5 2 4" xfId="14136"/>
    <cellStyle name="常规 4 42 3 2 2 5" xfId="14137"/>
    <cellStyle name="20% - 强调文字颜色 5 2 5 3 2" xfId="14138"/>
    <cellStyle name="常规 4 37 3 2 2 6" xfId="14139"/>
    <cellStyle name="常规 2 3 2 3 5" xfId="14140"/>
    <cellStyle name="常规 2 2 4 2 2 2 3 2 2 2" xfId="14141"/>
    <cellStyle name="常规 18 2 2 2 5 2 5" xfId="14142"/>
    <cellStyle name="20% - 强调文字颜色 5 2 5 3 3" xfId="14143"/>
    <cellStyle name="常规 4 37 3 2 2 7" xfId="14144"/>
    <cellStyle name="常规 2 3 2 3 6" xfId="14145"/>
    <cellStyle name="常规 3 2 3 2 2 2 2" xfId="14146"/>
    <cellStyle name="20% - 强调文字颜色 5 2 5 3 4" xfId="14147"/>
    <cellStyle name="常规 4 2 3 2 2 3 4 4" xfId="14148"/>
    <cellStyle name="常规 2 2 2 2 2 4 2" xfId="14149"/>
    <cellStyle name="40% - 强调文字颜色 6 2 2 2 3 3 3 2 2" xfId="14150"/>
    <cellStyle name="20% - 强调文字颜色 6 2 2 4 2 2 6" xfId="14151"/>
    <cellStyle name="20% - 强调文字颜色 5 2 5 4" xfId="14152"/>
    <cellStyle name="40% - 强调文字颜色 2 2 2 11" xfId="14153"/>
    <cellStyle name="常规 4 37 3 2 3 5" xfId="14154"/>
    <cellStyle name="常规 2 3 2 4 4" xfId="14155"/>
    <cellStyle name="常规 18 2 2 2 5 3 4" xfId="14156"/>
    <cellStyle name="20% - 强调文字颜色 5 2 5 4 2" xfId="14157"/>
    <cellStyle name="常规 3 2 8 3 2 2 2" xfId="14158"/>
    <cellStyle name="常规 19 3 3 3 5 2" xfId="14159"/>
    <cellStyle name="20% - 强调文字颜色 5 2 5 5" xfId="14160"/>
    <cellStyle name="常规 4 37 3 2 4 5" xfId="14161"/>
    <cellStyle name="常规 2 3 2 5 4" xfId="14162"/>
    <cellStyle name="20% - 强调文字颜色 5 2 5 5 2" xfId="14163"/>
    <cellStyle name="常规 2 2 4 4 4 2 2" xfId="14164"/>
    <cellStyle name="20% - 强调文字颜色 6 2 2 4 2 3 4" xfId="14165"/>
    <cellStyle name="常规 107 4" xfId="14166"/>
    <cellStyle name="常规 11 2 2 4 2 2 2" xfId="14167"/>
    <cellStyle name="20% - 强调文字颜色 5 2 6 2" xfId="14168"/>
    <cellStyle name="汇总 2 4 4 7 3 2 3 5 2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4 32 2 2 5 2 2" xfId="14176"/>
    <cellStyle name="40% - 强调文字颜色 3 2 2 2 2 2 3 3" xfId="14177"/>
    <cellStyle name="常规 57 3 2 5" xfId="14178"/>
    <cellStyle name="常规 62 3 2 5" xfId="14179"/>
    <cellStyle name="常规 9 3 4 2" xfId="14180"/>
    <cellStyle name="常规 2 3 3 2 4 2 2" xfId="14181"/>
    <cellStyle name="20% - 强调文字颜色 5 2 6 2 2 2 2" xfId="14182"/>
    <cellStyle name="20% - 强调文字颜色 6 2 2 4 2 3 4 3" xfId="14183"/>
    <cellStyle name="常规 2 3 3 2 5" xfId="14184"/>
    <cellStyle name="20% - 强调文字颜色 5 2 6 2 3" xfId="14185"/>
    <cellStyle name="检查单元格 2 2 3 2 5 2 2" xfId="14186"/>
    <cellStyle name="常规 4 37 3 2" xfId="14187"/>
    <cellStyle name="常规 13 2 3 2" xfId="14188"/>
    <cellStyle name="常规 4 42 3 2" xfId="14189"/>
    <cellStyle name="常规 4 32 2 2 6" xfId="14190"/>
    <cellStyle name="常规 4 2 5 2 4" xfId="14191"/>
    <cellStyle name="常规 2 3 3 2 5 2" xfId="14192"/>
    <cellStyle name="20% - 强调文字颜色 5 2 6 2 3 2" xfId="14193"/>
    <cellStyle name="常规 4 37 3 2 2" xfId="14194"/>
    <cellStyle name="常规 13 2 3 2 2" xfId="14195"/>
    <cellStyle name="常规 4 42 3 2 2" xfId="14196"/>
    <cellStyle name="常规 5 5 4 2 2 4 3 5 3" xfId="14197"/>
    <cellStyle name="常规 4 32 2 2 6 2" xfId="14198"/>
    <cellStyle name="常规 9 4 4" xfId="14199"/>
    <cellStyle name="常规 2 3 3 2 6" xfId="14200"/>
    <cellStyle name="20% - 强调文字颜色 5 2 6 2 4" xfId="14201"/>
    <cellStyle name="常规 4 37 3 3" xfId="14202"/>
    <cellStyle name="60% - 强调文字颜色 6 2 2 3 4 2 2 2" xfId="14203"/>
    <cellStyle name="常规 13 2 3 3" xfId="14204"/>
    <cellStyle name="常规 4 42 3 3" xfId="14205"/>
    <cellStyle name="常规 4 32 2 2 7" xfId="14206"/>
    <cellStyle name="常规 2 2 2 2 3 3 2" xfId="14207"/>
    <cellStyle name="20% - 强调文字颜色 6 2 2 4 2 3 5" xfId="14208"/>
    <cellStyle name="标题 2 2 6 2 2" xfId="14209"/>
    <cellStyle name="常规 4 35 9 2 2" xfId="14210"/>
    <cellStyle name="20% - 强调文字颜色 5 2 6 3" xfId="14211"/>
    <cellStyle name="20% - 强调文字颜色 6 2 2 4 2 3 5 2" xfId="14212"/>
    <cellStyle name="常规 2 3 3 3 4" xfId="14213"/>
    <cellStyle name="常规 18 2 2 2 6 2 4" xfId="14214"/>
    <cellStyle name="常规 4 37 3 3 2 5" xfId="14215"/>
    <cellStyle name="常规 4 42 3 3 2 5" xfId="14216"/>
    <cellStyle name="20% - 强调文字颜色 5 2 6 3 2" xfId="14217"/>
    <cellStyle name="常规 2 3 3 3 4 2 2" xfId="14218"/>
    <cellStyle name="常规 4 37 3 3 2 5 2 2" xfId="14219"/>
    <cellStyle name="常规 4 42 3 3 2 5 2 2" xfId="14220"/>
    <cellStyle name="20% - 强调文字颜色 5 2 6 3 2 2 2" xfId="14221"/>
    <cellStyle name="常规 4 32 2 3 5 2 2" xfId="14222"/>
    <cellStyle name="40% - 强调文字颜色 3 2 2 2 3 2 3 3" xfId="14223"/>
    <cellStyle name="常规 58 3 2 5" xfId="14224"/>
    <cellStyle name="常规 63 3 2 5" xfId="14225"/>
    <cellStyle name="40% - 强调文字颜色 1 2 2 5 3 2 2 2" xfId="14226"/>
    <cellStyle name="常规 2 3 3 3 4 3" xfId="14227"/>
    <cellStyle name="常规 4 37 3 3 2 5 3" xfId="14228"/>
    <cellStyle name="常规 4 42 3 3 2 5 3" xfId="14229"/>
    <cellStyle name="20% - 强调文字颜色 5 2 6 3 2 3" xfId="14230"/>
    <cellStyle name="常规 2 3 3 3 5" xfId="14231"/>
    <cellStyle name="常规 18 2 2 2 6 2 5" xfId="14232"/>
    <cellStyle name="常规 4 37 3 3 2 6" xfId="14233"/>
    <cellStyle name="常规 4 42 3 3 2 6" xfId="14234"/>
    <cellStyle name="20% - 强调文字颜色 5 2 6 3 3" xfId="14235"/>
    <cellStyle name="常规 4 32 2 3 6" xfId="14236"/>
    <cellStyle name="40% - 强调文字颜色 4 2 2 10" xfId="14237"/>
    <cellStyle name="常规 13 2 4 2" xfId="14238"/>
    <cellStyle name="常规 4 37 4 2" xfId="14239"/>
    <cellStyle name="常规 4 42 4 2" xfId="14240"/>
    <cellStyle name="常规 4 2 6 2 4" xfId="14241"/>
    <cellStyle name="常规 2 3 3 3 5 2" xfId="14242"/>
    <cellStyle name="常规 4 37 3 3 2 6 2" xfId="14243"/>
    <cellStyle name="常规 4 42 3 3 2 6 2" xfId="14244"/>
    <cellStyle name="20% - 强调文字颜色 5 2 6 3 3 2" xfId="14245"/>
    <cellStyle name="常规 4 32 2 3 6 2" xfId="14246"/>
    <cellStyle name="40% - 强调文字颜色 4 2 2 10 2" xfId="14247"/>
    <cellStyle name="常规 13 2 4 2 2" xfId="14248"/>
    <cellStyle name="常规 4 37 4 2 2" xfId="14249"/>
    <cellStyle name="常规 4 42 4 2 2" xfId="14250"/>
    <cellStyle name="常规 3 2 3 2 3 2 2" xfId="14251"/>
    <cellStyle name="20% - 强调文字颜色 5 2 6 3 4" xfId="14252"/>
    <cellStyle name="常规 2 3 3 3 6" xfId="14253"/>
    <cellStyle name="常规 4 37 3 3 2 7" xfId="14254"/>
    <cellStyle name="常规 4 42 3 3 2 7" xfId="14255"/>
    <cellStyle name="常规 4 32 2 3 7" xfId="14256"/>
    <cellStyle name="40% - 强调文字颜色 6 2 2 2 3 3 4 2 2" xfId="14257"/>
    <cellStyle name="40% - 强调文字颜色 4 2 2 11" xfId="14258"/>
    <cellStyle name="常规 13 2 4 3" xfId="14259"/>
    <cellStyle name="常规 4 37 4 3" xfId="14260"/>
    <cellStyle name="常规 4 42 4 3" xfId="14261"/>
    <cellStyle name="常规 31 2 2 2" xfId="14262"/>
    <cellStyle name="常规 26 2 2 2" xfId="14263"/>
    <cellStyle name="20% - 强调文字颜色 6 2 2 4 2 3 6" xfId="14264"/>
    <cellStyle name="常规 26 2 3 3 2 2 2" xfId="14265"/>
    <cellStyle name="20% - 强调文字颜色 5 2 6 4" xfId="14266"/>
    <cellStyle name="20% - 强调文字颜色 5 2 6 4 2 2" xfId="14267"/>
    <cellStyle name="常规 2 2 10 2 2 2" xfId="14268"/>
    <cellStyle name="20% - 强调文字颜色 5 2 6 5" xfId="14269"/>
    <cellStyle name="常规 2 3 3 5 4" xfId="14270"/>
    <cellStyle name="常规 2 2 10 2 2 2 2" xfId="14271"/>
    <cellStyle name="常规 4 37 3 3 4 5" xfId="14272"/>
    <cellStyle name="常规 5 5 4 2 2 2 2 3 2 2 4" xfId="14273"/>
    <cellStyle name="20% - 强调文字颜色 5 2 6 5 2" xfId="14274"/>
    <cellStyle name="常规 2 2 10 2 2 3" xfId="14275"/>
    <cellStyle name="注释 2 2 3 2 3 2 2 2" xfId="14276"/>
    <cellStyle name="20% - 强调文字颜色 5 2 6 6" xfId="14277"/>
    <cellStyle name="40% - 强调文字颜色 1 2 2 4 4 3 2 2 2" xfId="14278"/>
    <cellStyle name="20% - 强调文字颜色 5 2 7 2" xfId="14279"/>
    <cellStyle name="常规 4 2 3 2 2 5 3" xfId="14280"/>
    <cellStyle name="常规 23" xfId="14281"/>
    <cellStyle name="常规 18" xfId="14282"/>
    <cellStyle name="常规 11 3 2 2" xfId="14283"/>
    <cellStyle name="常规 6 2 5 4 2 2" xfId="14284"/>
    <cellStyle name="20% - 强调文字颜色 6 2 2 4 2 4 4" xfId="14285"/>
    <cellStyle name="40% - 强调文字颜色 4 2 2 2 2 3 3 2 2" xfId="14286"/>
    <cellStyle name="常规 4 32 3 2 5" xfId="14287"/>
    <cellStyle name="常规 4 2 3 2 2 5 3 2" xfId="14288"/>
    <cellStyle name="20% - 强调文字颜色 6 2 2 2 3 3" xfId="14289"/>
    <cellStyle name="常规 23 2" xfId="14290"/>
    <cellStyle name="常规 18 2" xfId="14291"/>
    <cellStyle name="常规 2 3 4 2 4" xfId="14292"/>
    <cellStyle name="20% - 强调文字颜色 5 2 7 2 2" xfId="14293"/>
    <cellStyle name="常规 4 32 3 2 5 2" xfId="14294"/>
    <cellStyle name="20% - 强调文字颜色 6 2 2 2 3 3 2" xfId="14295"/>
    <cellStyle name="常规 23 2 2" xfId="14296"/>
    <cellStyle name="常规 18 2 2" xfId="14297"/>
    <cellStyle name="常规 2 3 4 2 4 2" xfId="14298"/>
    <cellStyle name="20% - 强调文字颜色 5 2 7 2 2 2" xfId="14299"/>
    <cellStyle name="常规 2 3 4 2 5" xfId="14300"/>
    <cellStyle name="20% - 强调文字颜色 5 2 7 2 3" xfId="14301"/>
    <cellStyle name="常规 4 32 3 2 6" xfId="14302"/>
    <cellStyle name="20% - 强调文字颜色 6 2 2 2 3 4" xfId="14303"/>
    <cellStyle name="常规 23 3" xfId="14304"/>
    <cellStyle name="常规 18 3" xfId="14305"/>
    <cellStyle name="常规 13 3 3 2" xfId="14306"/>
    <cellStyle name="常规 4 38 3 2" xfId="14307"/>
    <cellStyle name="强调文字颜色 6 2 2 3 2 6 2" xfId="14308"/>
    <cellStyle name="20% - 强调文字颜色 5 2 7 3" xfId="14309"/>
    <cellStyle name="常规 4 32 3 3 5" xfId="14310"/>
    <cellStyle name="20% - 强调文字颜色 6 2 2 2 4 3" xfId="14311"/>
    <cellStyle name="常规 24 2" xfId="14312"/>
    <cellStyle name="常规 19 2" xfId="14313"/>
    <cellStyle name="常规 2 3 4 3 4" xfId="14314"/>
    <cellStyle name="常规 4 37 3 4 2 5" xfId="14315"/>
    <cellStyle name="20% - 强调文字颜色 5 2 7 3 2" xfId="14316"/>
    <cellStyle name="20% - 强调文字颜色 5 2 7 4" xfId="14317"/>
    <cellStyle name="40% - 强调文字颜色 1 2 2 4 4 3 2 3" xfId="14318"/>
    <cellStyle name="20% - 强调文字颜色 5 2 8" xfId="14319"/>
    <cellStyle name="常规 11 3 3" xfId="14320"/>
    <cellStyle name="常规 6 2 5 4 3" xfId="14321"/>
    <cellStyle name="20% - 强调文字颜色 6 2 2 4 2 5 4" xfId="14322"/>
    <cellStyle name="40% - 强调文字颜色 4 2 2 2 2 3 3 3 2" xfId="14323"/>
    <cellStyle name="20% - 强调文字颜色 5 2 8 2" xfId="14324"/>
    <cellStyle name="常规 4 32 4 2 5" xfId="14325"/>
    <cellStyle name="20% - 强调文字颜色 6 2 2 3 3 3" xfId="14326"/>
    <cellStyle name="常规 2 3 5 2 4" xfId="14327"/>
    <cellStyle name="常规 2 3 4 2 2 2 6 3" xfId="14328"/>
    <cellStyle name="20% - 强调文字颜色 5 2 8 2 2" xfId="14329"/>
    <cellStyle name="常规 4 32 4 2 5 2" xfId="14330"/>
    <cellStyle name="20% - 强调文字颜色 6 2 2 3 3 3 2" xfId="14331"/>
    <cellStyle name="常规 2 3 5 2 4 2" xfId="14332"/>
    <cellStyle name="20% - 强调文字颜色 5 2 8 2 2 2" xfId="14333"/>
    <cellStyle name="常规 10 3 2 2 2 4" xfId="14334"/>
    <cellStyle name="强调文字颜色 6 2 2 4 3" xfId="14335"/>
    <cellStyle name="常规 2 3 5 2 5" xfId="14336"/>
    <cellStyle name="20% - 强调文字颜色 5 2 8 2 3" xfId="14337"/>
    <cellStyle name="常规 4 32 4 2 6" xfId="14338"/>
    <cellStyle name="20% - 强调文字颜色 6 2 2 3 3 4" xfId="14339"/>
    <cellStyle name="常规 13 4 3 2" xfId="14340"/>
    <cellStyle name="常规 68 3" xfId="14341"/>
    <cellStyle name="常规 73 3" xfId="14342"/>
    <cellStyle name="20% - 强调文字颜色 5 2 8 3" xfId="14343"/>
    <cellStyle name="60% - 强调文字颜色 6 2 2 3 2 3 2 2" xfId="14344"/>
    <cellStyle name="常规 69" xfId="14345"/>
    <cellStyle name="常规 74" xfId="14346"/>
    <cellStyle name="常规 2 3 5 3 4" xfId="14347"/>
    <cellStyle name="常规 56 2 2 2 2 2" xfId="14348"/>
    <cellStyle name="常规 61 2 2 2 2 2" xfId="14349"/>
    <cellStyle name="20% - 强调文字颜色 5 2 8 3 2" xfId="14350"/>
    <cellStyle name="常规 4 32 4 3 5" xfId="14351"/>
    <cellStyle name="20% - 强调文字颜色 6 2 2 3 4 3" xfId="14352"/>
    <cellStyle name="60% - 强调文字颜色 6 2 2 3 2 3 2 2 2" xfId="14353"/>
    <cellStyle name="常规 69 2" xfId="14354"/>
    <cellStyle name="常规 74 2" xfId="14355"/>
    <cellStyle name="20% - 强调文字颜色 5 2 8 4" xfId="14356"/>
    <cellStyle name="60% - 强调文字颜色 6 2 2 3 2 3 2 3" xfId="14357"/>
    <cellStyle name="常规 75" xfId="14358"/>
    <cellStyle name="常规 80" xfId="14359"/>
    <cellStyle name="常规 4 37 2 2 3 4 3 3 2" xfId="14360"/>
    <cellStyle name="20% - 强调文字颜色 5 2 9" xfId="14361"/>
    <cellStyle name="常规 11 3 4" xfId="14362"/>
    <cellStyle name="20% - 强调文字颜色 5 2 9 2" xfId="14363"/>
    <cellStyle name="常规 4 32 5 2 5" xfId="14364"/>
    <cellStyle name="20% - 强调文字颜色 6 2 2 4 3 3" xfId="14365"/>
    <cellStyle name="常规 2 3 6 2 4" xfId="14366"/>
    <cellStyle name="常规 2 3 4 2 2 3 6 3" xfId="14367"/>
    <cellStyle name="20% - 强调文字颜色 5 2 9 2 2" xfId="14368"/>
    <cellStyle name="常规 157" xfId="14369"/>
    <cellStyle name="20% - 强调文字颜色 5 2 9 3" xfId="14370"/>
    <cellStyle name="60% - 强调文字颜色 6 2 2 3 2 3 3 2" xfId="14371"/>
    <cellStyle name="40% - 强调文字颜色 2 2 3 3 4" xfId="14372"/>
    <cellStyle name="20% - 强调文字颜色 6 2" xfId="14373"/>
    <cellStyle name="常规 4 35 2 2 4 5" xfId="14374"/>
    <cellStyle name="20% - 强调文字颜色 6 2 3 7 2 2 2" xfId="14375"/>
    <cellStyle name="标题 5 3 4 2" xfId="14376"/>
    <cellStyle name="常规 3 3 3 4 3" xfId="14377"/>
    <cellStyle name="常规 18 4 3 4" xfId="14378"/>
    <cellStyle name="常规 4 38 3 3 3 4" xfId="14379"/>
    <cellStyle name="20% - 强调文字颜色 6 2 2 10" xfId="14380"/>
    <cellStyle name="常规 18 4 3 5" xfId="14381"/>
    <cellStyle name="常规 4 38 3 3 3 5" xfId="14382"/>
    <cellStyle name="20% - 强调文字颜色 6 2 6 4 2" xfId="14383"/>
    <cellStyle name="20% - 强调文字颜色 6 2 2 11" xfId="14384"/>
    <cellStyle name="常规 4 37 3 2 3 3 2 3" xfId="14385"/>
    <cellStyle name="常规 32 4 5" xfId="14386"/>
    <cellStyle name="常规 27 4 5" xfId="14387"/>
    <cellStyle name="40% - 强调文字颜色 1 2 3 3 4 2 4" xfId="14388"/>
    <cellStyle name="20% - 强调文字颜色 6 2 2 2 10" xfId="14389"/>
    <cellStyle name="20% - 强调文字颜色 6 2 2 2 2 2 2" xfId="14390"/>
    <cellStyle name="40% - 强调文字颜色 1 2 7 4" xfId="14391"/>
    <cellStyle name="常规 4 32 2 2 3 5 4" xfId="14392"/>
    <cellStyle name="常规 3 3 4 2 2 3 4" xfId="14393"/>
    <cellStyle name="40% - 强调文字颜色 2 2 2 2 3 2 6 3" xfId="14394"/>
    <cellStyle name="标题 4 2" xfId="14395"/>
    <cellStyle name="常规 18 2 2 2 2 5 3" xfId="14396"/>
    <cellStyle name="20% - 强调文字颜色 6 2 2 2 2 2 2 2 2 2" xfId="14397"/>
    <cellStyle name="20% - 强调文字颜色 6 2 2 2 2 2 2 2 3" xfId="14398"/>
    <cellStyle name="常规 4 37 2 2 5 3 2 2 2" xfId="14399"/>
    <cellStyle name="20% - 强调文字颜色 6 2 2 2 2 2 2 3 2" xfId="14400"/>
    <cellStyle name="20% - 强调文字颜色 6 2 2 2 2 2 3 2 3" xfId="14401"/>
    <cellStyle name="20% - 强调文字颜色 6 2 2 2 2 2 3 3 2" xfId="14402"/>
    <cellStyle name="20% - 强调文字颜色 6 2 2 4 2 4 3 2" xfId="14403"/>
    <cellStyle name="常规 4 2 3 2 2 5 2 2" xfId="14404"/>
    <cellStyle name="20% - 强调文字颜色 6 2 2 2 2 3" xfId="14405"/>
    <cellStyle name="常规 22 2" xfId="14406"/>
    <cellStyle name="常规 17 2" xfId="14407"/>
    <cellStyle name="常规 4 2 3 2 2 5 2 2 2" xfId="14408"/>
    <cellStyle name="20% - 强调文字颜色 6 2 2 2 2 3 2" xfId="14409"/>
    <cellStyle name="常规 22 2 2" xfId="14410"/>
    <cellStyle name="常规 17 2 2" xfId="14411"/>
    <cellStyle name="常规 22 2 3 2 2 2" xfId="14412"/>
    <cellStyle name="常规 17 2 3 2 2 2" xfId="14413"/>
    <cellStyle name="常规 2 2 21" xfId="14414"/>
    <cellStyle name="常规 2 2 16" xfId="14415"/>
    <cellStyle name="20% - 强调文字颜色 6 2 2 2 2 3 3 2 2 2" xfId="14416"/>
    <cellStyle name="常规 4 41 2 2 6 2 2" xfId="14417"/>
    <cellStyle name="差 2 2 2 3 2 2" xfId="14418"/>
    <cellStyle name="常规 16 2 2 2 2 4" xfId="14419"/>
    <cellStyle name="常规 22 2 3 3 2" xfId="14420"/>
    <cellStyle name="常规 17 2 3 3 2" xfId="14421"/>
    <cellStyle name="解释性文本 2 2 3 2 2 4" xfId="14422"/>
    <cellStyle name="常规 2 10 3 2 2" xfId="14423"/>
    <cellStyle name="20% - 强调文字颜色 6 2 2 2 2 3 3 3 2" xfId="14424"/>
    <cellStyle name="常规 4 41 2 2 7 2" xfId="14425"/>
    <cellStyle name="40% - 强调文字颜色 3 2 3 3 2 2 4 2 2" xfId="14426"/>
    <cellStyle name="差 2 2 2 4 2" xfId="14427"/>
    <cellStyle name="常规 4 2 3 2 2 5 2 3" xfId="14428"/>
    <cellStyle name="20% - 强调文字颜色 6 2 2 2 2 4" xfId="14429"/>
    <cellStyle name="常规 22 3" xfId="14430"/>
    <cellStyle name="常规 17 3" xfId="14431"/>
    <cellStyle name="常规 13 3 2 2" xfId="14432"/>
    <cellStyle name="常规 4 38 2 2" xfId="14433"/>
    <cellStyle name="强调文字颜色 6 2 2 3 2 5 2" xfId="14434"/>
    <cellStyle name="常规 4 3 4 2 4" xfId="14435"/>
    <cellStyle name="40% - 强调文字颜色 6 2 2 2 2 4" xfId="14436"/>
    <cellStyle name="常规 22 3 2" xfId="14437"/>
    <cellStyle name="常规 17 3 2" xfId="14438"/>
    <cellStyle name="常规 13 3 2 2 2" xfId="14439"/>
    <cellStyle name="常规 4 38 2 2 2" xfId="14440"/>
    <cellStyle name="强调文字颜色 6 2 2 3 2 5 2 2" xfId="14441"/>
    <cellStyle name="20% - 强调文字颜色 6 2 2 2 2 4 2" xfId="14442"/>
    <cellStyle name="40% - 强调文字颜色 6 2 2 2 2 4 2" xfId="14443"/>
    <cellStyle name="常规 22 3 2 2" xfId="14444"/>
    <cellStyle name="常规 17 3 2 2" xfId="14445"/>
    <cellStyle name="常规 13 3 2 2 2 2" xfId="14446"/>
    <cellStyle name="常规 4 38 2 2 2 2" xfId="14447"/>
    <cellStyle name="20% - 强调文字颜色 6 2 2 2 2 4 2 2" xfId="14448"/>
    <cellStyle name="常规 5 5 4 2 2 3 3 4 7" xfId="14449"/>
    <cellStyle name="常规 22 3 2 2 2" xfId="14450"/>
    <cellStyle name="常规 17 3 2 2 2" xfId="14451"/>
    <cellStyle name="常规 4 38 2 2 2 2 2" xfId="14452"/>
    <cellStyle name="20% - 强调文字颜色 6 2 2 2 2 4 2 2 2" xfId="14453"/>
    <cellStyle name="40% - 强调文字颜色 6 2 2 2 2 4 2 2" xfId="14454"/>
    <cellStyle name="常规 22 3 2 3" xfId="14455"/>
    <cellStyle name="常规 17 3 2 3" xfId="14456"/>
    <cellStyle name="常规 4 38 2 2 2 3" xfId="14457"/>
    <cellStyle name="常规 2 11 2 2" xfId="14458"/>
    <cellStyle name="20% - 强调文字颜色 6 2 2 2 2 4 2 3" xfId="14459"/>
    <cellStyle name="40% - 强调文字颜色 3 2 3 3 2 3 3 2" xfId="14460"/>
    <cellStyle name="40% - 强调文字颜色 6 2 2 2 2 4 3" xfId="14461"/>
    <cellStyle name="常规 22 4" xfId="14462"/>
    <cellStyle name="常规 17 4" xfId="14463"/>
    <cellStyle name="常规 13 3 2 3" xfId="14464"/>
    <cellStyle name="常规 4 38 2 3" xfId="14465"/>
    <cellStyle name="强调文字颜色 6 2 2 3 2 5 3" xfId="14466"/>
    <cellStyle name="常规 2 2 2 2 4 2 2" xfId="14467"/>
    <cellStyle name="20% - 强调文字颜色 6 2 2 2 2 5" xfId="14468"/>
    <cellStyle name="常规 4 3 4 3 4" xfId="14469"/>
    <cellStyle name="40% - 强调文字颜色 6 2 2 2 3 4" xfId="14470"/>
    <cellStyle name="常规 22 4 2" xfId="14471"/>
    <cellStyle name="常规 17 4 2" xfId="14472"/>
    <cellStyle name="常规 13 3 2 3 2" xfId="14473"/>
    <cellStyle name="常规 4 38 2 3 2" xfId="14474"/>
    <cellStyle name="常规 2 2 2 2 4 2 2 2" xfId="14475"/>
    <cellStyle name="20% - 强调文字颜色 6 2 2 2 2 5 2" xfId="14476"/>
    <cellStyle name="常规 31 6" xfId="14477"/>
    <cellStyle name="常规 26 6" xfId="14478"/>
    <cellStyle name="常规 22 4 2 2 2" xfId="14479"/>
    <cellStyle name="常规 17 4 2 2 2" xfId="14480"/>
    <cellStyle name="常规 4 38 2 3 2 2 2" xfId="14481"/>
    <cellStyle name="常规 4 38 6 5" xfId="14482"/>
    <cellStyle name="20% - 强调文字颜色 6 2 2 2 2 5 2 2 2" xfId="14483"/>
    <cellStyle name="常规 4 37 2 2 2 2 4" xfId="14484"/>
    <cellStyle name="40% - 强调文字颜色 6 2 2 2 3 4 2 2" xfId="14485"/>
    <cellStyle name="常规 4 42 2 2 2 2 4" xfId="14486"/>
    <cellStyle name="20% - 强调文字颜色 6 2 3 3 2 2 2 2 2" xfId="14487"/>
    <cellStyle name="常规 5 5 4 2 4 2 2 5" xfId="14488"/>
    <cellStyle name="常规 3 2 3 3 2" xfId="14489"/>
    <cellStyle name="常规 22 4 2 3" xfId="14490"/>
    <cellStyle name="常规 17 4 2 3" xfId="14491"/>
    <cellStyle name="常规 4 38 2 3 2 3" xfId="14492"/>
    <cellStyle name="常规 2 12 2 2" xfId="14493"/>
    <cellStyle name="20% - 强调文字颜色 6 2 2 2 2 5 2 3" xfId="14494"/>
    <cellStyle name="40% - 强调文字颜色 3 2 3 3 2 4 3 2" xfId="14495"/>
    <cellStyle name="40% - 强调文字颜色 6 2 2 2 3 4 3" xfId="14496"/>
    <cellStyle name="40% - 强调文字颜色 2 2 3 3 2 2 3 2 3" xfId="14497"/>
    <cellStyle name="常规 22 4 3 2" xfId="14498"/>
    <cellStyle name="常规 17 4 3 2" xfId="14499"/>
    <cellStyle name="常规 4 38 2 3 3 2" xfId="14500"/>
    <cellStyle name="20% - 强调文字颜色 6 2 2 2 2 5 3 2" xfId="14501"/>
    <cellStyle name="常规 4 41 4 2 6" xfId="14502"/>
    <cellStyle name="常规 2 9 3 3 2 2" xfId="14503"/>
    <cellStyle name="40% - 强调文字颜色 6 2 2 2 3 5 2" xfId="14504"/>
    <cellStyle name="差 2 4 2 3" xfId="14505"/>
    <cellStyle name="40% - 强调文字颜色 1 2 3 2 6 2 2" xfId="14506"/>
    <cellStyle name="常规 22 5" xfId="14507"/>
    <cellStyle name="常规 17 5" xfId="14508"/>
    <cellStyle name="常规 13 3 2 4" xfId="14509"/>
    <cellStyle name="常规 4 38 2 4" xfId="14510"/>
    <cellStyle name="常规 2 2 2 2 4 2 3" xfId="14511"/>
    <cellStyle name="20% - 强调文字颜色 6 2 2 2 2 6" xfId="14512"/>
    <cellStyle name="常规 22 5 2" xfId="14513"/>
    <cellStyle name="常规 17 5 2" xfId="14514"/>
    <cellStyle name="常规 4 38 2 4 2" xfId="14515"/>
    <cellStyle name="20% - 强调文字颜色 6 2 2 2 2 6 2" xfId="14516"/>
    <cellStyle name="40% - 强调文字颜色 6 2 2 2 4 4" xfId="14517"/>
    <cellStyle name="常规 2 9 3 4 2" xfId="14518"/>
    <cellStyle name="40% - 强调文字颜色 6 2 2 2 4 5" xfId="14519"/>
    <cellStyle name="常规 22 5 3" xfId="14520"/>
    <cellStyle name="常规 17 5 3" xfId="14521"/>
    <cellStyle name="常规 4 38 2 4 3" xfId="14522"/>
    <cellStyle name="20% - 强调文字颜色 6 2 2 2 2 6 3" xfId="14523"/>
    <cellStyle name="标题 2 2 2 3 2 2" xfId="14524"/>
    <cellStyle name="常规 4 32 3 2 4" xfId="14525"/>
    <cellStyle name="20% - 强调文字颜色 6 2 2 2 3 2" xfId="14526"/>
    <cellStyle name="常规 4 32 3 2 4 2" xfId="14527"/>
    <cellStyle name="20% - 强调文字颜色 6 2 2 2 3 2 2" xfId="14528"/>
    <cellStyle name="常规 4 32 3 2 4 2 2" xfId="14529"/>
    <cellStyle name="20% - 强调文字颜色 6 2 2 2 3 2 2 2" xfId="14530"/>
    <cellStyle name="常规 4 32 3 2 4 2 2 2" xfId="14531"/>
    <cellStyle name="20% - 强调文字颜色 6 2 2 2 3 2 2 2 2" xfId="14532"/>
    <cellStyle name="常规 16 3 3 4 4 3" xfId="14533"/>
    <cellStyle name="40% - 强调文字颜色 1 2 4 2 4" xfId="14534"/>
    <cellStyle name="40% - 强调文字颜色 1 2 4 2 4 3" xfId="14535"/>
    <cellStyle name="20% - 强调文字颜色 6 2 2 2 3 2 2 2 2 3" xfId="14536"/>
    <cellStyle name="40% - 强调文字颜色 1 2 4 2 5" xfId="14537"/>
    <cellStyle name="20% - 强调文字颜色 6 2 2 2 3 2 2 2 3" xfId="14538"/>
    <cellStyle name="输出 2 2 3 7 2" xfId="14539"/>
    <cellStyle name="40% - 强调文字颜色 1 2 4 2 5 2" xfId="14540"/>
    <cellStyle name="20% - 强调文字颜色 6 2 2 2 3 2 2 2 3 2" xfId="14541"/>
    <cellStyle name="常规 2 3 5 2 4 2 2 2" xfId="14542"/>
    <cellStyle name="20% - 强调文字颜色 6 2 2 2 3 2 2 2 4" xfId="14543"/>
    <cellStyle name="40% - 强调文字颜色 1 2 4 2 6" xfId="14544"/>
    <cellStyle name="常规 4 32 2 2 3 2 2 6" xfId="14545"/>
    <cellStyle name="常规 2 3 4 2 3 2 2 4" xfId="14546"/>
    <cellStyle name="常规 68 2 2 2 2" xfId="14547"/>
    <cellStyle name="常规 73 2 2 2 2" xfId="14548"/>
    <cellStyle name="20% - 强调文字颜色 6 2 2 3 3 3 2 2 2" xfId="14549"/>
    <cellStyle name="40% - 强调文字颜色 3 2 2 4 2 2 3 3 2" xfId="14550"/>
    <cellStyle name="常规 4 32 2 2 3 2 3 4" xfId="14551"/>
    <cellStyle name="常规 2 3 4 2 3 2 3 2" xfId="14552"/>
    <cellStyle name="40% - 强调文字颜色 2 2 2 2 3 2 3 2 4" xfId="14553"/>
    <cellStyle name="常规 18 2 2 2 2 2 2 4" xfId="14554"/>
    <cellStyle name="强调文字颜色 4 2 2 2 2" xfId="14555"/>
    <cellStyle name="常规 18 2 3 2 3 2 2 2" xfId="14556"/>
    <cellStyle name="40% - 强调文字颜色 1 2 4 3 4" xfId="14557"/>
    <cellStyle name="20% - 强调文字颜色 6 2 2 2 3 2 2 3 2" xfId="14558"/>
    <cellStyle name="常规 18 2 3 2 3 2 2 2 2" xfId="14559"/>
    <cellStyle name="40% - 强调文字颜色 1 2 4 3 4 2" xfId="14560"/>
    <cellStyle name="20% - 强调文字颜色 6 2 2 2 3 2 2 3 2 2" xfId="14561"/>
    <cellStyle name="常规 2 3 4 2 2 2 2 2 2 4" xfId="14562"/>
    <cellStyle name="40% - 强调文字颜色 1 2 4 3 4 2 2" xfId="14563"/>
    <cellStyle name="常规 4 41 2 2 2 3 4 3" xfId="14564"/>
    <cellStyle name="20% - 强调文字颜色 6 2 2 2 3 2 2 3 2 2 2" xfId="14565"/>
    <cellStyle name="常规 18 2 3 2 3 2 2 3" xfId="14566"/>
    <cellStyle name="40% - 强调文字颜色 1 2 4 3 5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常规 18 2 3 2 3 2 3 2" xfId="14573"/>
    <cellStyle name="40% - 强调文字颜色 1 2 4 4 4" xfId="14574"/>
    <cellStyle name="20% - 强调文字颜色 6 2 2 2 3 2 2 4 2" xfId="14575"/>
    <cellStyle name="常规 4 32 2 2 3 2 4 4" xfId="14576"/>
    <cellStyle name="常规 2 3 4 2 3 2 4 2" xfId="14577"/>
    <cellStyle name="40% - 强调文字颜色 2 2 2 2 3 2 3 3 4" xfId="14578"/>
    <cellStyle name="标题 1 2 4" xfId="14579"/>
    <cellStyle name="常规 18 2 2 2 2 2 3 4" xfId="14580"/>
    <cellStyle name="强调文字颜色 4 2 2 3 2" xfId="14581"/>
    <cellStyle name="20% - 强调文字颜色 6 2 2 2 3 2 2 4 2 2" xfId="14582"/>
    <cellStyle name="40% - 强调文字颜色 4 2 2 4 5" xfId="14583"/>
    <cellStyle name="常规 2 3 4 2 3 2 4 2 2" xfId="14584"/>
    <cellStyle name="标题 1 2 4 2" xfId="14585"/>
    <cellStyle name="常规 18 2 2 2 2 2 3 4 2" xfId="14586"/>
    <cellStyle name="40% - 强调文字颜色 1 2 11" xfId="14587"/>
    <cellStyle name="强调文字颜色 4 2 2 3 2 2" xfId="14588"/>
    <cellStyle name="20% - 强调文字颜色 6 2 2 2 3 2 2 4 3" xfId="14589"/>
    <cellStyle name="常规 2 3 4 2 3 2 4 3" xfId="14590"/>
    <cellStyle name="标题 1 2 5" xfId="14591"/>
    <cellStyle name="常规 18 2 2 2 2 2 3 5" xfId="14592"/>
    <cellStyle name="强调文字颜色 4 2 2 3 3" xfId="14593"/>
    <cellStyle name="常规 2 3 4 2 3 2 5" xfId="14594"/>
    <cellStyle name="常规 18 3 3 3 3 2 2" xfId="14595"/>
    <cellStyle name="40% - 强调文字颜色 2 2 3 3 4 3 3 2" xfId="14596"/>
    <cellStyle name="强调文字颜色 4 2 2 4" xfId="14597"/>
    <cellStyle name="常规 18 2 3 2 3 2 4" xfId="14598"/>
    <cellStyle name="20% - 强调文字颜色 6 2 3 3 2" xfId="14599"/>
    <cellStyle name="20% - 强调文字颜色 6 2 2 2 3 2 2 5" xfId="14600"/>
    <cellStyle name="常规 18 2 3 2 3 2 5" xfId="14601"/>
    <cellStyle name="20% - 强调文字颜色 6 2 3 3 3" xfId="14602"/>
    <cellStyle name="20% - 强调文字颜色 6 2 2 2 3 2 2 6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常规 18 2 3 2 3 3 2 2" xfId="14610"/>
    <cellStyle name="40% - 强调文字颜色 1 2 5 3 4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常规 2 3 9 3 4" xfId="14616"/>
    <cellStyle name="40% - 强调文字颜色 2 2 2 2 2 3 3 2 2 2" xfId="14617"/>
    <cellStyle name="常规 18 2 3 2 3 3 3" xfId="14618"/>
    <cellStyle name="20% - 强调文字颜色 6 2 2 2 3 2 3 4" xfId="14619"/>
    <cellStyle name="常规 2 3 4 2 3 3 4" xfId="14620"/>
    <cellStyle name="40% - 强调文字颜色 4 2 2 4 2 2 2 2 2" xfId="14621"/>
    <cellStyle name="常规 18 2 3 2 3 3 3 2" xfId="14622"/>
    <cellStyle name="20% - 强调文字颜色 6 2 2 2 3 2 3 4 2" xfId="14623"/>
    <cellStyle name="常规 2 3 4 2 3 3 4 2" xfId="14624"/>
    <cellStyle name="40% - 强调文字颜色 4 2 2 4 2 2 2 2 2 2" xfId="14625"/>
    <cellStyle name="标题 2 2 4" xfId="14626"/>
    <cellStyle name="常规 18 2 2 2 2 3 3 4" xfId="14627"/>
    <cellStyle name="强调文字颜色 4 2 3 3 2" xfId="14628"/>
    <cellStyle name="20% - 强调文字颜色 6 2 2 2 3 2 3 4 3" xfId="14629"/>
    <cellStyle name="常规 28 4 4 2 2 2" xfId="14630"/>
    <cellStyle name="常规 2 3 4 2 3 3 4 3" xfId="14631"/>
    <cellStyle name="标题 2 2 5" xfId="14632"/>
    <cellStyle name="常规 18 2 2 2 2 3 3 5" xfId="14633"/>
    <cellStyle name="强调文字颜色 4 2 3 3 3" xfId="14634"/>
    <cellStyle name="常规 18 2 3 2 3 3 4" xfId="14635"/>
    <cellStyle name="20% - 强调文字颜色 6 2 3 4 2" xfId="14636"/>
    <cellStyle name="20% - 强调文字颜色 6 2 2 2 3 2 3 5" xfId="14637"/>
    <cellStyle name="常规 2 3 4 2 3 3 5" xfId="14638"/>
    <cellStyle name="常规 18 3 3 3 3 3 2" xfId="14639"/>
    <cellStyle name="40% - 强调文字颜色 4 2 2 4 2 2 2 2 3" xfId="14640"/>
    <cellStyle name="20% - 强调文字颜色 6 2 3 4 3" xfId="14641"/>
    <cellStyle name="20% - 强调文字颜色 6 2 2 2 3 2 3 6" xfId="14642"/>
    <cellStyle name="常规 3 3 5 2 3 2 2" xfId="14643"/>
    <cellStyle name="20% - 强调文字颜色 6 2 2 2 3 2 4 2" xfId="14644"/>
    <cellStyle name="常规 3 3 5 2 3 2 2 2" xfId="14645"/>
    <cellStyle name="20% - 强调文字颜色 6 2 2 2 3 2 4 2 2" xfId="14646"/>
    <cellStyle name="40% - 强调文字颜色 1 2 6 2 4" xfId="14647"/>
    <cellStyle name="常规 4 32 2 2 3 4 2 4" xfId="14648"/>
    <cellStyle name="常规 3 3 4 2 2 2 2 4" xfId="14649"/>
    <cellStyle name="常规 2 3 4 2 3 4 2 2" xfId="14650"/>
    <cellStyle name="60% - 强调文字颜色 3 2 2 3 3" xfId="14651"/>
    <cellStyle name="常规 3 3 5 2 3 2 2 3" xfId="14652"/>
    <cellStyle name="20% - 强调文字颜色 6 2 2 2 3 2 4 2 3" xfId="14653"/>
    <cellStyle name="输入 2 2 5 2 2 2" xfId="14654"/>
    <cellStyle name="常规 3 3 4 2 2 2 2 5" xfId="14655"/>
    <cellStyle name="常规 2 3 4 2 3 4 2 3" xfId="14656"/>
    <cellStyle name="60% - 强调文字颜色 3 2 2 3 4" xfId="14657"/>
    <cellStyle name="常规 3 3 5 2 3 2 3" xfId="14658"/>
    <cellStyle name="20% - 强调文字颜色 6 2 2 2 3 2 4 3" xfId="14659"/>
    <cellStyle name="常规 18 2 3 2 3 4 2" xfId="14660"/>
    <cellStyle name="常规 3 3 5 2 3 2 3 2" xfId="14661"/>
    <cellStyle name="20% - 强调文字颜色 6 2 2 2 3 2 4 3 2" xfId="14662"/>
    <cellStyle name="常规 18 2 3 2 3 4 2 2" xfId="14663"/>
    <cellStyle name="40% - 强调文字颜色 1 2 6 3 4" xfId="14664"/>
    <cellStyle name="常规 4 32 2 2 3 4 3 4" xfId="14665"/>
    <cellStyle name="常规 3 3 4 2 2 2 3 4" xfId="14666"/>
    <cellStyle name="常规 2 3 4 2 3 4 3 2" xfId="14667"/>
    <cellStyle name="常规 19 2 4 2 3 2 2 2" xfId="14668"/>
    <cellStyle name="60% - 强调文字颜色 3 2 2 4 3" xfId="14669"/>
    <cellStyle name="常规 18 2 2 2 2 4 2 4" xfId="14670"/>
    <cellStyle name="强调文字颜色 4 2 4 2 2" xfId="14671"/>
    <cellStyle name="输入 2 2 3 6 2" xfId="14672"/>
    <cellStyle name="常规 3 3 5 2 3 2 4" xfId="14673"/>
    <cellStyle name="20% - 强调文字颜色 6 2 2 2 3 2 4 4" xfId="14674"/>
    <cellStyle name="常规 18 2 3 2 3 4 3" xfId="14675"/>
    <cellStyle name="常规 2 3 4 2 3 4 4" xfId="14676"/>
    <cellStyle name="常规 19 2 4 2 3 2 3" xfId="14677"/>
    <cellStyle name="40% - 强调文字颜色 4 2 2 4 2 2 2 3 2" xfId="14678"/>
    <cellStyle name="常规 2 3 9 5 2" xfId="14679"/>
    <cellStyle name="常规 5 5 4 2 2 2 2 3 8 2 2" xfId="14680"/>
    <cellStyle name="常规 78 2 2 2 4" xfId="14681"/>
    <cellStyle name="常规 83 2 2 2 4" xfId="14682"/>
    <cellStyle name="40% - 强调文字颜色 3 2 2 12" xfId="14683"/>
    <cellStyle name="常规 3 3 5 2 3 3 2" xfId="14684"/>
    <cellStyle name="20% - 强调文字颜色 6 2 2 2 3 2 5 2" xfId="14685"/>
    <cellStyle name="40% - 强调文字颜色 3 2 2 3 3 3 2 2 2" xfId="14686"/>
    <cellStyle name="常规 2 3 4 2 3 5 2" xfId="14687"/>
    <cellStyle name="标题 3 2 2 2 2 3" xfId="14688"/>
    <cellStyle name="40% - 强调文字颜色 3 2 2 2 3 2 2 2 4" xfId="14689"/>
    <cellStyle name="输入 2 2 4 5" xfId="14690"/>
    <cellStyle name="常规 3 3 5 2 3 3 2 2" xfId="14691"/>
    <cellStyle name="20% - 强调文字颜色 6 2 2 2 3 2 5 2 2" xfId="14692"/>
    <cellStyle name="常规 3 3 4 2 2 3 2 4" xfId="14693"/>
    <cellStyle name="常规 2 3 4 2 3 5 2 2" xfId="14694"/>
    <cellStyle name="60% - 强调文字颜色 3 2 3 3 3" xfId="14695"/>
    <cellStyle name="标题 3 2 2 2 2 3 2" xfId="14696"/>
    <cellStyle name="常规 3 3 5 2 3 3 2 3" xfId="14697"/>
    <cellStyle name="20% - 强调文字颜色 6 2 2 2 3 2 5 2 3" xfId="14698"/>
    <cellStyle name="40% - 强调文字颜色 3 2 2 2 3 2 2 3 2 2 2" xfId="14699"/>
    <cellStyle name="常规 3 3 4 2 2 3 2 5" xfId="14700"/>
    <cellStyle name="常规 2 3 4 2 3 5 2 3" xfId="14701"/>
    <cellStyle name="60% - 强调文字颜色 3 2 3 3 4" xfId="14702"/>
    <cellStyle name="常规 2 3 4 2 3 5 3" xfId="14703"/>
    <cellStyle name="常规 19 2 4 2 3 3 2" xfId="14704"/>
    <cellStyle name="标题 3 2 2 2 2 4" xfId="14705"/>
    <cellStyle name="常规 3 3 5 2 3 3 3" xfId="14706"/>
    <cellStyle name="20% - 强调文字颜色 6 2 2 2 3 2 5 3" xfId="14707"/>
    <cellStyle name="标题 4 2 3 2 2 2" xfId="14708"/>
    <cellStyle name="常规 18 2 3 2 3 5 2" xfId="14709"/>
    <cellStyle name="常规 3 3 4 2 2 3 3 4" xfId="14710"/>
    <cellStyle name="常规 2 3 4 2 3 5 3 2" xfId="14711"/>
    <cellStyle name="常规 19 2 4 2 3 3 2 2" xfId="14712"/>
    <cellStyle name="60% - 强调文字颜色 3 2 3 4 3" xfId="14713"/>
    <cellStyle name="常规 18 2 2 2 2 5 2 4" xfId="14714"/>
    <cellStyle name="强调文字颜色 4 2 5 2 2" xfId="14715"/>
    <cellStyle name="常规 3 3 5 2 3 3 3 2" xfId="14716"/>
    <cellStyle name="20% - 强调文字颜色 6 2 2 2 3 2 5 3 2" xfId="14717"/>
    <cellStyle name="标题 4 2 3 2 2 2 2" xfId="14718"/>
    <cellStyle name="常规 2 3 4 2 3 5 4" xfId="14719"/>
    <cellStyle name="常规 19 2 4 2 3 3 3" xfId="14720"/>
    <cellStyle name="标题 3 2 2 2 2 5" xfId="14721"/>
    <cellStyle name="常规 3 3 5 2 3 3 4" xfId="14722"/>
    <cellStyle name="20% - 强调文字颜色 6 2 2 2 3 2 5 4" xfId="14723"/>
    <cellStyle name="标题 4 2 3 2 2 3" xfId="14724"/>
    <cellStyle name="注释 2 2 2 7 2 2" xfId="14725"/>
    <cellStyle name="常规 3 3 5 2 3 4" xfId="14726"/>
    <cellStyle name="20% - 强调文字颜色 6 2 2 2 3 2 6" xfId="14727"/>
    <cellStyle name="40% - 强调文字颜色 3 2 2 3 3 3 2 3" xfId="14728"/>
    <cellStyle name="常规 2 3 4 2 3 6" xfId="14729"/>
    <cellStyle name="40% - 强调文字颜色 6 2 2 4 2 3 2" xfId="14730"/>
    <cellStyle name="常规 3 3 5 2 3 4 2" xfId="14731"/>
    <cellStyle name="20% - 强调文字颜色 6 2 2 2 3 2 6 2" xfId="14732"/>
    <cellStyle name="常规 2 3 4 2 3 6 2" xfId="14733"/>
    <cellStyle name="40% - 强调文字颜色 6 2 2 4 2 3 2 2" xfId="14734"/>
    <cellStyle name="标题 3 2 2 2 3 3" xfId="14735"/>
    <cellStyle name="40% - 强调文字颜色 3 2 2 2 3 2 2 3 4" xfId="14736"/>
    <cellStyle name="输入 2 2 5 5" xfId="14737"/>
    <cellStyle name="常规 3 3 5 2 3 4 2 2" xfId="14738"/>
    <cellStyle name="20% - 强调文字颜色 6 2 2 2 3 2 6 2 2" xfId="14739"/>
    <cellStyle name="60% - 强调文字颜色 1 2 2 2 3 5" xfId="14740"/>
    <cellStyle name="常规 2 3 4 2 3 6 2 2" xfId="14741"/>
    <cellStyle name="40% - 强调文字颜色 6 2 2 4 2 3 2 2 2" xfId="14742"/>
    <cellStyle name="标题 3 2 2 2 3 3 2" xfId="14743"/>
    <cellStyle name="常规 2 3 4 2 3 6 3" xfId="14744"/>
    <cellStyle name="常规 19 2 4 2 3 4 2" xfId="14745"/>
    <cellStyle name="40% - 强调文字颜色 6 2 2 4 2 3 2 3" xfId="14746"/>
    <cellStyle name="标题 3 2 2 2 3 4" xfId="14747"/>
    <cellStyle name="常规 3 3 5 2 3 4 3" xfId="14748"/>
    <cellStyle name="20% - 强调文字颜色 6 2 2 2 3 2 6 3" xfId="14749"/>
    <cellStyle name="标题 4 2 3 2 3 2" xfId="14750"/>
    <cellStyle name="常规 3 4 2 2 2 2" xfId="14751"/>
    <cellStyle name="常规 3 3 5 2 3 5 2" xfId="14752"/>
    <cellStyle name="20% - 强调文字颜色 6 2 2 2 3 2 7 2" xfId="14753"/>
    <cellStyle name="常规 2 3 4 2 3 7 2" xfId="14754"/>
    <cellStyle name="40% - 强调文字颜色 3 2 3 3 4 3 2 2 2" xfId="14755"/>
    <cellStyle name="40% - 强调文字颜色 6 2 2 4 2 3 3 2" xfId="14756"/>
    <cellStyle name="标题 3 2 2 2 4 3" xfId="14757"/>
    <cellStyle name="常规 5 5 4 3 3 3 3 2 3" xfId="14758"/>
    <cellStyle name="常规 3 4 2 2 3" xfId="14759"/>
    <cellStyle name="常规 3 3 5 2 3 6" xfId="14760"/>
    <cellStyle name="20% - 强调文字颜色 6 2 2 2 3 2 8" xfId="14761"/>
    <cellStyle name="常规 2 3 4 2 3 8" xfId="14762"/>
    <cellStyle name="40% - 强调文字颜色 3 2 3 3 4 3 2 3" xfId="14763"/>
    <cellStyle name="40% - 强调文字颜色 6 2 2 4 2 3 4" xfId="14764"/>
    <cellStyle name="常规 4 37 2 2 6 2" xfId="14765"/>
    <cellStyle name="20% - 强调文字颜色 6 2 2 2 3 3 3 2 2" xfId="14766"/>
    <cellStyle name="常规 4 42 2 2 6 2" xfId="14767"/>
    <cellStyle name="常规 18 2 3 2 2" xfId="14768"/>
    <cellStyle name="常规 4 37 2 2 7" xfId="14769"/>
    <cellStyle name="20% - 强调文字颜色 6 2 2 2 3 3 3 3" xfId="14770"/>
    <cellStyle name="常规 4 42 2 2 7" xfId="14771"/>
    <cellStyle name="常规 18 2 3 3" xfId="14772"/>
    <cellStyle name="常规 18 2 3 2 4 3 2" xfId="14773"/>
    <cellStyle name="常规 4 37 2 2 7 2" xfId="14774"/>
    <cellStyle name="20% - 强调文字颜色 6 2 2 2 3 3 3 3 2" xfId="14775"/>
    <cellStyle name="常规 4 42 2 2 7 2" xfId="14776"/>
    <cellStyle name="常规 18 2 3 3 2" xfId="14777"/>
    <cellStyle name="常规 4 37 2 2 8" xfId="14778"/>
    <cellStyle name="20% - 强调文字颜色 6 2 2 2 3 3 3 4" xfId="14779"/>
    <cellStyle name="常规 4 42 2 2 8" xfId="14780"/>
    <cellStyle name="常规 18 2 3 4" xfId="14781"/>
    <cellStyle name="常规 2 3 4 2 4 3 4" xfId="14782"/>
    <cellStyle name="40% - 强调文字颜色 4 2 2 4 2 2 3 2 2" xfId="14783"/>
    <cellStyle name="常规 4 32 3 2 5 4" xfId="14784"/>
    <cellStyle name="常规 3 3 5 2 4 2" xfId="14785"/>
    <cellStyle name="常规 2 2 4 2 5 2 2" xfId="14786"/>
    <cellStyle name="20% - 强调文字颜色 6 2 2 2 3 3 4" xfId="14787"/>
    <cellStyle name="常规 18 2 4" xfId="14788"/>
    <cellStyle name="20% - 强调文字颜色 6 2 8 2 2 2" xfId="14789"/>
    <cellStyle name="常规 2 3 4 2 4 4" xfId="14790"/>
    <cellStyle name="常规 11 2 2 2 3 2 2" xfId="14791"/>
    <cellStyle name="常规 12 3 3 2 2 2" xfId="14792"/>
    <cellStyle name="常规 4 37 2 3 6 2" xfId="14793"/>
    <cellStyle name="常规 38 8" xfId="14794"/>
    <cellStyle name="常规 3 3 5 2 4 2 2 2" xfId="14795"/>
    <cellStyle name="20% - 强调文字颜色 6 2 2 2 3 3 4 2 2" xfId="14796"/>
    <cellStyle name="常规 4 42 2 3 6 2" xfId="14797"/>
    <cellStyle name="常规 43 8" xfId="14798"/>
    <cellStyle name="常规 18 2 4 2 2" xfId="14799"/>
    <cellStyle name="40% - 强调文字颜色 5 2 2 10 2" xfId="14800"/>
    <cellStyle name="常规 4 37 2 3 7" xfId="14801"/>
    <cellStyle name="常规 3 3 5 2 4 2 3" xfId="14802"/>
    <cellStyle name="20% - 强调文字颜色 6 2 2 2 3 3 4 3" xfId="14803"/>
    <cellStyle name="常规 4 42 2 3 7" xfId="14804"/>
    <cellStyle name="常规 18 2 4 3" xfId="14805"/>
    <cellStyle name="40% - 强调文字颜色 5 2 2 11" xfId="14806"/>
    <cellStyle name="常规 3 3 5 2 4 3" xfId="14807"/>
    <cellStyle name="常规 2 2 4 2 5 2 3" xfId="14808"/>
    <cellStyle name="20% - 强调文字颜色 6 2 2 2 3 3 5" xfId="14809"/>
    <cellStyle name="常规 18 2 5" xfId="14810"/>
    <cellStyle name="40% - 强调文字颜色 3 2 2 3 3 3 3 2" xfId="14811"/>
    <cellStyle name="常规 2 3 4 2 4 5" xfId="14812"/>
    <cellStyle name="常规 11 2 2 2 3 2 3" xfId="14813"/>
    <cellStyle name="常规 12 3 3 2 2 3" xfId="14814"/>
    <cellStyle name="常规 4 37 2 4 6" xfId="14815"/>
    <cellStyle name="常规 3 3 5 2 4 3 2" xfId="14816"/>
    <cellStyle name="20% - 强调文字颜色 6 2 2 2 3 3 5 2" xfId="14817"/>
    <cellStyle name="常规 4 42 2 4 6" xfId="14818"/>
    <cellStyle name="常规 18 2 5 2" xfId="14819"/>
    <cellStyle name="常规 2 3 4 2 4 5 2" xfId="14820"/>
    <cellStyle name="标题 3 2 2 3 2 3" xfId="14821"/>
    <cellStyle name="40% - 强调文字颜色 3 2 2 2 3 2 3 2 4" xfId="14822"/>
    <cellStyle name="常规 4 32 3 3 6 2 2" xfId="14823"/>
    <cellStyle name="常规 18 2 6" xfId="14824"/>
    <cellStyle name="20% - 强调文字颜色 6 2 2 2 4 4 2 2" xfId="14825"/>
    <cellStyle name="常规 3 3 5 2 4 4" xfId="14826"/>
    <cellStyle name="常规 24 3 2 2" xfId="14827"/>
    <cellStyle name="常规 19 3 2 2" xfId="14828"/>
    <cellStyle name="20% - 强调文字颜色 6 2 2 2 3 3 6" xfId="14829"/>
    <cellStyle name="常规 4 38 4 2 2 2" xfId="14830"/>
    <cellStyle name="常规 2 3 4 3 5 2 2" xfId="14831"/>
    <cellStyle name="常规 2 3 4 2 4 6" xfId="14832"/>
    <cellStyle name="40% - 强调文字颜色 6 2 2 4 2 4 2" xfId="14833"/>
    <cellStyle name="常规 4 3 5 2 4" xfId="14834"/>
    <cellStyle name="常规 2 3 4 2 5 2" xfId="14835"/>
    <cellStyle name="40% - 强调文字颜色 6 2 2 3 2 4" xfId="14836"/>
    <cellStyle name="常规 4 32 3 2 6 2" xfId="14837"/>
    <cellStyle name="20% - 强调文字颜色 6 2 2 2 3 4 2" xfId="14838"/>
    <cellStyle name="常规 18 3 2" xfId="14839"/>
    <cellStyle name="常规 13 3 3 2 2" xfId="14840"/>
    <cellStyle name="常规 4 38 3 2 2" xfId="14841"/>
    <cellStyle name="常规 2 3 4 2 5 2 2" xfId="14842"/>
    <cellStyle name="40% - 强调文字颜色 6 2 2 3 2 4 2" xfId="14843"/>
    <cellStyle name="常规 12 3 2 2 2 4" xfId="14844"/>
    <cellStyle name="常规 4 32 3 2 6 2 2" xfId="14845"/>
    <cellStyle name="20% - 强调文字颜色 6 2 2 2 3 4 2 2" xfId="14846"/>
    <cellStyle name="常规 4 32 2 2 5 6" xfId="14847"/>
    <cellStyle name="常规 3 3 4 2 4 4" xfId="14848"/>
    <cellStyle name="常规 18 3 2 2" xfId="14849"/>
    <cellStyle name="常规 13 3 3 2 2 2" xfId="14850"/>
    <cellStyle name="常规 4 38 3 2 2 2" xfId="14851"/>
    <cellStyle name="常规 9 3 8" xfId="14852"/>
    <cellStyle name="常规 3 3 4 2 4 4 2" xfId="14853"/>
    <cellStyle name="常规 18 3 2 2 2" xfId="14854"/>
    <cellStyle name="常规 4 38 3 2 2 2 2" xfId="14855"/>
    <cellStyle name="20% - 强调文字颜色 6 2 2 2 3 4 2 2 2" xfId="14856"/>
    <cellStyle name="常规 2 3 4 2 5 2 2 2" xfId="14857"/>
    <cellStyle name="40% - 强调文字颜色 6 2 2 3 2 4 2 2" xfId="14858"/>
    <cellStyle name="常规 3 3 4 2 4 4 3" xfId="14859"/>
    <cellStyle name="常规 18 3 2 2 3" xfId="14860"/>
    <cellStyle name="常规 4 38 3 2 2 2 3" xfId="14861"/>
    <cellStyle name="常规 18 2 2 2 4 6 2" xfId="14862"/>
    <cellStyle name="20% - 强调文字颜色 6 2 2 2 3 4 2 2 3" xfId="14863"/>
    <cellStyle name="常规 4 32 2 2 5 7" xfId="14864"/>
    <cellStyle name="常规 3 3 4 2 4 5" xfId="14865"/>
    <cellStyle name="常规 18 3 2 3" xfId="14866"/>
    <cellStyle name="常规 18 2 3 2 5 2 2" xfId="14867"/>
    <cellStyle name="常规 4 38 3 2 2 3" xfId="14868"/>
    <cellStyle name="20% - 强调文字颜色 6 2 2 2 3 4 2 3" xfId="14869"/>
    <cellStyle name="常规 2 3 4 2 5 2 3" xfId="14870"/>
    <cellStyle name="40% - 强调文字颜色 3 2 3 3 3 3 3 2" xfId="14871"/>
    <cellStyle name="40% - 强调文字颜色 6 2 2 3 2 4 3" xfId="14872"/>
    <cellStyle name="常规 12 3 2 2 2 5" xfId="14873"/>
    <cellStyle name="常规 3 3 4 2 4 5 2" xfId="14874"/>
    <cellStyle name="常规 18 3 2 3 2" xfId="14875"/>
    <cellStyle name="常规 18 2 3 2 5 2 2 2" xfId="14876"/>
    <cellStyle name="常规 4 38 3 2 2 3 2" xfId="14877"/>
    <cellStyle name="20% - 强调文字颜色 6 2 2 2 3 4 2 3 2" xfId="14878"/>
    <cellStyle name="常规 5 5 4 2 2 2 4 2 5" xfId="14879"/>
    <cellStyle name="常规 3 3 4 2 4 6" xfId="14880"/>
    <cellStyle name="常规 18 3 2 4" xfId="14881"/>
    <cellStyle name="常规 18 2 3 2 5 2 3" xfId="14882"/>
    <cellStyle name="常规 4 38 3 2 2 4" xfId="14883"/>
    <cellStyle name="20% - 强调文字颜色 6 2 2 2 3 4 2 4" xfId="14884"/>
    <cellStyle name="40% - 强调文字颜色 2 2 3 2 2 3 2 2 2" xfId="14885"/>
    <cellStyle name="40% - 强调文字颜色 1 2 2 2 2 5 2 2 2" xfId="14886"/>
    <cellStyle name="常规 5 2 2 5 2 3" xfId="14887"/>
    <cellStyle name="常规 7 2 3 5 2" xfId="14888"/>
    <cellStyle name="常规 2 9 4 2 2" xfId="14889"/>
    <cellStyle name="40% - 强调文字颜色 6 2 2 3 2 5" xfId="14890"/>
    <cellStyle name="常规 2 3 4 2 5 3" xfId="14891"/>
    <cellStyle name="常规 4 35 2 2 3 3 3 2 2 2" xfId="14892"/>
    <cellStyle name="常规 18 3 3" xfId="14893"/>
    <cellStyle name="常规 13 3 3 2 3" xfId="14894"/>
    <cellStyle name="常规 4 38 3 2 3" xfId="14895"/>
    <cellStyle name="常规 4 32 3 2 6 3" xfId="14896"/>
    <cellStyle name="20% - 强调文字颜色 6 2 2 2 3 4 3" xfId="14897"/>
    <cellStyle name="40% - 强调文字颜色 2 2 3 3 2 3 2 2 3" xfId="14898"/>
    <cellStyle name="常规 4 37 3 2 6" xfId="14899"/>
    <cellStyle name="20% - 强调文字颜色 6 2 2 2 3 4 3 2" xfId="14900"/>
    <cellStyle name="常规 4 42 3 2 6" xfId="14901"/>
    <cellStyle name="常规 3 3 4 2 5 4" xfId="14902"/>
    <cellStyle name="常规 18 3 3 2" xfId="14903"/>
    <cellStyle name="常规 4 38 3 2 3 2" xfId="14904"/>
    <cellStyle name="常规 2 9 4 2 2 2" xfId="14905"/>
    <cellStyle name="40% - 强调文字颜色 6 2 2 3 2 5 2" xfId="14906"/>
    <cellStyle name="常规 12 3 2 2 3 4" xfId="14907"/>
    <cellStyle name="常规 2 3 4 2 5 3 2" xfId="14908"/>
    <cellStyle name="常规 4 37 3 2 6 2" xfId="14909"/>
    <cellStyle name="20% - 强调文字颜色 6 2 2 2 3 4 3 2 2" xfId="14910"/>
    <cellStyle name="常规 4 42 3 2 6 2" xfId="14911"/>
    <cellStyle name="常规 3 3 4 2 5 4 2" xfId="14912"/>
    <cellStyle name="常规 18 3 3 2 2" xfId="14913"/>
    <cellStyle name="常规 4 38 3 2 3 2 2" xfId="14914"/>
    <cellStyle name="常规 2 3 4 2 5 3 2 2 2" xfId="14915"/>
    <cellStyle name="40% - 强调文字颜色 1 2 2 3 3 4 3" xfId="14916"/>
    <cellStyle name="常规 4 37 3 2 6 2 2" xfId="14917"/>
    <cellStyle name="40% - 强调文字颜色 2 2 3 3 3 2 3" xfId="14918"/>
    <cellStyle name="20% - 强调文字颜色 6 2 2 2 3 4 3 2 2 2" xfId="14919"/>
    <cellStyle name="常规 3 3 4 2 5 4 2 2" xfId="14920"/>
    <cellStyle name="常规 18 3 3 2 2 2" xfId="14921"/>
    <cellStyle name="常规 4 38 3 2 3 2 2 2" xfId="14922"/>
    <cellStyle name="常规 4 37 3 2 7" xfId="14923"/>
    <cellStyle name="20% - 强调文字颜色 6 2 2 2 3 4 3 3" xfId="14924"/>
    <cellStyle name="常规 4 42 3 2 7" xfId="14925"/>
    <cellStyle name="常规 3 3 4 2 5 5" xfId="14926"/>
    <cellStyle name="常规 18 3 3 3" xfId="14927"/>
    <cellStyle name="常规 18 2 3 2 5 3 2" xfId="14928"/>
    <cellStyle name="常规 4 38 3 2 3 3" xfId="14929"/>
    <cellStyle name="常规 4 37 3 2 7 2" xfId="14930"/>
    <cellStyle name="20% - 强调文字颜色 6 2 2 2 3 4 3 3 2" xfId="14931"/>
    <cellStyle name="常规 5 5 4 2 2 2 5 2 5" xfId="14932"/>
    <cellStyle name="常规 3 3 4 2 5 5 2" xfId="14933"/>
    <cellStyle name="常规 18 3 3 3 2" xfId="14934"/>
    <cellStyle name="常规 4 38 3 2 3 3 2" xfId="14935"/>
    <cellStyle name="常规 4 37 3 2 8" xfId="14936"/>
    <cellStyle name="20% - 强调文字颜色 6 2 2 2 3 4 3 4" xfId="14937"/>
    <cellStyle name="常规 4 42 3 2 8" xfId="14938"/>
    <cellStyle name="常规 3 3 4 2 5 6" xfId="14939"/>
    <cellStyle name="常规 18 3 3 4" xfId="14940"/>
    <cellStyle name="常规 4 38 3 2 3 4" xfId="14941"/>
    <cellStyle name="常规 2 3 4 2 5 3 4" xfId="14942"/>
    <cellStyle name="40% - 强调文字颜色 4 2 2 4 2 2 4 2 2" xfId="14943"/>
    <cellStyle name="40% - 强调文字颜色 2 2 3 3 2 4 2 2 2" xfId="14944"/>
    <cellStyle name="常规 3 3 5 2 5 3" xfId="14945"/>
    <cellStyle name="20% - 强调文字颜色 6 2 2 2 3 4 5" xfId="14946"/>
    <cellStyle name="常规 18 3 5" xfId="14947"/>
    <cellStyle name="常规 4 38 3 2 5" xfId="14948"/>
    <cellStyle name="常规 2 9 4 2 4" xfId="14949"/>
    <cellStyle name="40% - 强调文字颜色 6 2 2 3 2 7" xfId="14950"/>
    <cellStyle name="常规 2 3 4 2 5 5" xfId="14951"/>
    <cellStyle name="常规 4 32 3 3 6 3 2" xfId="14952"/>
    <cellStyle name="常规 18 3 6" xfId="14953"/>
    <cellStyle name="常规 4 38 3 2 6" xfId="14954"/>
    <cellStyle name="常规 3 3 5 2 5 4" xfId="14955"/>
    <cellStyle name="常规 24 3 3 2" xfId="14956"/>
    <cellStyle name="常规 19 3 3 2" xfId="14957"/>
    <cellStyle name="20% - 强调文字颜色 6 2 2 2 3 4 6" xfId="14958"/>
    <cellStyle name="常规 4 38 4 2 3 2" xfId="14959"/>
    <cellStyle name="常规 2 9 5 2 2 2" xfId="14960"/>
    <cellStyle name="常规 2 3 4 2 5 6" xfId="14961"/>
    <cellStyle name="40% - 强调文字颜色 6 2 2 4 2 5 2" xfId="14962"/>
    <cellStyle name="常规 2 3 4 3 5 3 2" xfId="14963"/>
    <cellStyle name="常规 4 32 3 2 7" xfId="14964"/>
    <cellStyle name="常规 2 2 2 2 4 3 2" xfId="14965"/>
    <cellStyle name="20% - 强调文字颜色 6 2 2 2 3 5" xfId="14966"/>
    <cellStyle name="常规 23 4" xfId="14967"/>
    <cellStyle name="常规 18 4" xfId="14968"/>
    <cellStyle name="常规 13 3 3 3" xfId="14969"/>
    <cellStyle name="常规 4 38 3 3" xfId="14970"/>
    <cellStyle name="常规 4 3 5 3 4" xfId="14971"/>
    <cellStyle name="常规 2 3 4 2 6 2" xfId="14972"/>
    <cellStyle name="40% - 强调文字颜色 6 2 2 3 3 4" xfId="14973"/>
    <cellStyle name="常规 4 32 3 2 7 2" xfId="14974"/>
    <cellStyle name="20% - 强调文字颜色 6 2 2 2 3 5 2" xfId="14975"/>
    <cellStyle name="常规 18 4 2" xfId="14976"/>
    <cellStyle name="常规 13 3 3 3 2" xfId="14977"/>
    <cellStyle name="常规 4 38 3 3 2" xfId="14978"/>
    <cellStyle name="常规 3 3 4 3 4 4" xfId="14979"/>
    <cellStyle name="常规 18 4 2 2" xfId="14980"/>
    <cellStyle name="常规 4 38 3 3 2 2" xfId="14981"/>
    <cellStyle name="20% - 强调文字颜色 6 2 2 2 3 5 2 2" xfId="14982"/>
    <cellStyle name="常规 2 3 4 2 6 2 2" xfId="14983"/>
    <cellStyle name="40% - 强调文字颜色 4 2 3 3 2 2 3 3" xfId="14984"/>
    <cellStyle name="40% - 强调文字颜色 6 2 2 3 3 4 2" xfId="14985"/>
    <cellStyle name="常规 12 3 2 3 2 4" xfId="14986"/>
    <cellStyle name="常规 18 4 2 2 2" xfId="14987"/>
    <cellStyle name="常规 4 38 3 3 2 2 2" xfId="14988"/>
    <cellStyle name="20% - 强调文字颜色 6 2 2 2 3 5 2 2 2" xfId="14989"/>
    <cellStyle name="常规 4 37 3 2 2 2 4" xfId="14990"/>
    <cellStyle name="40% - 强调文字颜色 4 2 3 3 2 2 3 3 2" xfId="14991"/>
    <cellStyle name="40% - 强调文字颜色 6 2 2 3 3 4 2 2" xfId="14992"/>
    <cellStyle name="常规 12 3 2 3 2 4 2" xfId="14993"/>
    <cellStyle name="常规 2 3 4 2 6 2 2 2" xfId="14994"/>
    <cellStyle name="20% - 强调文字颜色 6 2 3 3 2 3 2 2 2" xfId="14995"/>
    <cellStyle name="常规 3 3 4 3 4 5" xfId="14996"/>
    <cellStyle name="常规 3 3 3 3 2" xfId="14997"/>
    <cellStyle name="常规 18 4 2 3" xfId="14998"/>
    <cellStyle name="常规 18 2 3 2 6 2 2" xfId="14999"/>
    <cellStyle name="常规 4 38 3 3 2 3" xfId="15000"/>
    <cellStyle name="20% - 强调文字颜色 6 2 2 2 3 5 2 3" xfId="15001"/>
    <cellStyle name="常规 2 3 4 2 6 2 3" xfId="15002"/>
    <cellStyle name="40% - 强调文字颜色 4 2 3 3 2 2 3 4" xfId="15003"/>
    <cellStyle name="40% - 强调文字颜色 6 2 2 3 3 4 3" xfId="15004"/>
    <cellStyle name="常规 12 3 2 3 2 5" xfId="15005"/>
    <cellStyle name="常规 18 4 3" xfId="15006"/>
    <cellStyle name="常规 4 38 3 3 3" xfId="15007"/>
    <cellStyle name="20% - 强调文字颜色 6 2 2 2 3 5 3" xfId="15008"/>
    <cellStyle name="常规 2 9 4 3 2" xfId="15009"/>
    <cellStyle name="40% - 强调文字颜色 6 2 2 3 3 5" xfId="15010"/>
    <cellStyle name="常规 2 3 4 2 6 3" xfId="15011"/>
    <cellStyle name="40% - 强调文字颜色 2 2 3 3 2 3 3 2 3" xfId="15012"/>
    <cellStyle name="强调文字颜色 2 2 2 4 3" xfId="15013"/>
    <cellStyle name="常规 3 3 4 3 5 4" xfId="15014"/>
    <cellStyle name="常规 18 4 3 2" xfId="15015"/>
    <cellStyle name="常规 4 38 3 3 3 2" xfId="15016"/>
    <cellStyle name="20% - 强调文字颜色 6 2 2 2 3 5 3 2" xfId="15017"/>
    <cellStyle name="常规 4 37 4 2 6" xfId="15018"/>
    <cellStyle name="常规 2 9 4 3 2 2" xfId="15019"/>
    <cellStyle name="40% - 强调文字颜色 4 2 3 3 2 2 4 3" xfId="15020"/>
    <cellStyle name="40% - 强调文字颜色 6 2 2 3 3 5 2" xfId="15021"/>
    <cellStyle name="常规 12 3 2 3 3 4" xfId="15022"/>
    <cellStyle name="常规 2 3 4 2 6 3 2" xfId="15023"/>
    <cellStyle name="常规 3 3 5 2 6 2" xfId="15024"/>
    <cellStyle name="20% - 强调文字颜色 6 2 2 2 3 5 4" xfId="15025"/>
    <cellStyle name="常规 18 4 4" xfId="15026"/>
    <cellStyle name="常规 4 38 3 3 4" xfId="15027"/>
    <cellStyle name="常规 3 2 5 2 5 2 2" xfId="15028"/>
    <cellStyle name="常规 2 9 4 3 3" xfId="15029"/>
    <cellStyle name="40% - 强调文字颜色 6 2 2 3 3 6" xfId="15030"/>
    <cellStyle name="常规 2 3 4 2 6 4" xfId="15031"/>
    <cellStyle name="常规 4 32 3 2 8" xfId="15032"/>
    <cellStyle name="20% - 强调文字颜色 6 2 2 2 3 6" xfId="15033"/>
    <cellStyle name="常规 18 5" xfId="15034"/>
    <cellStyle name="常规 13 3 3 4" xfId="15035"/>
    <cellStyle name="常规 4 38 3 4" xfId="15036"/>
    <cellStyle name="常规 18 5 2" xfId="15037"/>
    <cellStyle name="常规 4 38 3 4 2" xfId="15038"/>
    <cellStyle name="20% - 强调文字颜色 6 2 2 2 3 6 2" xfId="15039"/>
    <cellStyle name="常规 2 3 4 2 7 2" xfId="15040"/>
    <cellStyle name="40% - 强调文字颜色 6 2 2 3 4 4" xfId="15041"/>
    <cellStyle name="常规 3 3 4 4 4 4" xfId="15042"/>
    <cellStyle name="常规 18 5 2 2" xfId="15043"/>
    <cellStyle name="常规 4 38 3 4 2 2" xfId="15044"/>
    <cellStyle name="20% - 强调文字颜色 6 2 2 2 3 6 2 2" xfId="15045"/>
    <cellStyle name="常规 2 3 4 2 7 2 2" xfId="15046"/>
    <cellStyle name="40% - 强调文字颜色 4 2 3 3 2 3 3 3" xfId="15047"/>
    <cellStyle name="常规 4 32 2 3 2 4" xfId="15048"/>
    <cellStyle name="常规 3 3 4 4 4 4 2" xfId="15049"/>
    <cellStyle name="常规 18 5 2 2 2" xfId="15050"/>
    <cellStyle name="常规 4 38 3 4 2 2 2" xfId="15051"/>
    <cellStyle name="20% - 强调文字颜色 6 2 2 2 3 6 2 2 2" xfId="15052"/>
    <cellStyle name="常规 4 37 3 3 2 2 4" xfId="15053"/>
    <cellStyle name="40% - 强调文字颜色 4 2 3 3 2 3 3 3 2" xfId="15054"/>
    <cellStyle name="常规 4 42 3 3 2 2 4" xfId="15055"/>
    <cellStyle name="常规 2 3 4 2 7 2 2 2" xfId="15056"/>
    <cellStyle name="20% - 强调文字颜色 6 2 3 3 2 3 3 2 2" xfId="15057"/>
    <cellStyle name="常规 3 3 4 4 4 5" xfId="15058"/>
    <cellStyle name="常规 3 3 4 3 2" xfId="15059"/>
    <cellStyle name="常规 18 5 2 3" xfId="15060"/>
    <cellStyle name="常规 4 38 3 4 2 3" xfId="15061"/>
    <cellStyle name="常规 46 3 2 6 2" xfId="15062"/>
    <cellStyle name="常规 51 3 2 6 2" xfId="15063"/>
    <cellStyle name="20% - 强调文字颜色 6 2 2 2 3 6 2 3" xfId="15064"/>
    <cellStyle name="常规 2 3 4 2 7 2 3" xfId="15065"/>
    <cellStyle name="汇总 2 4 4 7 2 2 3 2 3 2 2 2 2" xfId="15066"/>
    <cellStyle name="40% - 强调文字颜色 4 2 3 3 2 3 3 4" xfId="15067"/>
    <cellStyle name="常规 2 9 4 4 2" xfId="15068"/>
    <cellStyle name="40% - 强调文字颜色 6 2 2 3 4 5" xfId="15069"/>
    <cellStyle name="常规 2 3 4 2 7 3" xfId="15070"/>
    <cellStyle name="常规 18 5 3" xfId="15071"/>
    <cellStyle name="常规 4 38 3 4 3" xfId="15072"/>
    <cellStyle name="20% - 强调文字颜色 6 2 2 2 3 6 3" xfId="15073"/>
    <cellStyle name="标题 2 2 2 4 2 2" xfId="15074"/>
    <cellStyle name="常规 2 9 4 4 2 2" xfId="15075"/>
    <cellStyle name="40% - 强调文字颜色 4 2 3 3 2 3 4 3" xfId="15076"/>
    <cellStyle name="常规 2 3 4 2 7 3 2" xfId="15077"/>
    <cellStyle name="常规 3 3 4 4 5 4" xfId="15078"/>
    <cellStyle name="常规 18 5 3 2" xfId="15079"/>
    <cellStyle name="常规 4 38 3 4 3 2" xfId="15080"/>
    <cellStyle name="20% - 强调文字颜色 6 2 2 2 3 6 3 2" xfId="15081"/>
    <cellStyle name="标题 2 2 2 4 2 2 2" xfId="15082"/>
    <cellStyle name="常规 2 9 4 4 3" xfId="15083"/>
    <cellStyle name="常规 2 3 4 2 7 4" xfId="15084"/>
    <cellStyle name="40% - 强调文字颜色 3 2 2 2 3 3 4 2 2" xfId="15085"/>
    <cellStyle name="常规 3 3 5 2 7 2" xfId="15086"/>
    <cellStyle name="20% - 强调文字颜色 6 2 2 2 3 6 4" xfId="15087"/>
    <cellStyle name="标题 2 2 2 4 2 3" xfId="15088"/>
    <cellStyle name="常规 18 5 4" xfId="15089"/>
    <cellStyle name="常规 4 38 3 4 4" xfId="15090"/>
    <cellStyle name="常规 18 6 2" xfId="15091"/>
    <cellStyle name="常规 4 38 3 5 2" xfId="15092"/>
    <cellStyle name="20% - 强调文字颜色 6 2 2 2 3 7 2" xfId="15093"/>
    <cellStyle name="常规 2 3 4 2 8 2" xfId="15094"/>
    <cellStyle name="40% - 强调文字颜色 6 2 2 3 5 4" xfId="15095"/>
    <cellStyle name="常规 18 6 2 2" xfId="15096"/>
    <cellStyle name="常规 4 38 3 5 2 2" xfId="15097"/>
    <cellStyle name="20% - 强调文字颜色 6 2 2 2 3 7 2 2" xfId="15098"/>
    <cellStyle name="常规 18 6 3" xfId="15099"/>
    <cellStyle name="常规 4 38 3 5 3" xfId="15100"/>
    <cellStyle name="20% - 强调文字颜色 6 2 2 2 3 7 3" xfId="15101"/>
    <cellStyle name="标题 2 2 2 4 3 2" xfId="15102"/>
    <cellStyle name="常规 18 7" xfId="15103"/>
    <cellStyle name="常规 4 38 3 6" xfId="15104"/>
    <cellStyle name="20% - 强调文字颜色 6 2 2 2 3 8" xfId="15105"/>
    <cellStyle name="常规 18 7 2" xfId="15106"/>
    <cellStyle name="常规 4 38 3 6 2" xfId="15107"/>
    <cellStyle name="20% - 强调文字颜色 6 2 2 2 3 8 2" xfId="15108"/>
    <cellStyle name="常规 18 8" xfId="15109"/>
    <cellStyle name="常规 4 38 3 7" xfId="15110"/>
    <cellStyle name="20% - 强调文字颜色 6 2 2 2 3 9" xfId="15111"/>
    <cellStyle name="20% - 强调文字颜色 6 2 2 2 4" xfId="15112"/>
    <cellStyle name="常规 4 32 3 3 4" xfId="15113"/>
    <cellStyle name="20% - 强调文字颜色 6 2 2 2 4 2" xfId="15114"/>
    <cellStyle name="常规 4 32 3 3 4 2" xfId="15115"/>
    <cellStyle name="20% - 强调文字颜色 6 2 2 2 4 2 2" xfId="15116"/>
    <cellStyle name="常规 4 32 3 3 4 2 2" xfId="15117"/>
    <cellStyle name="常规 21 2 6" xfId="15118"/>
    <cellStyle name="常规 16 2 6" xfId="15119"/>
    <cellStyle name="20% - 强调文字颜色 6 2 2 2 4 2 2 2" xfId="15120"/>
    <cellStyle name="常规 2 2 4 2 3 2 4" xfId="15121"/>
    <cellStyle name="常规 4 35 2 5 6" xfId="15122"/>
    <cellStyle name="40% - 强调文字颜色 2 2 4 2 4" xfId="15123"/>
    <cellStyle name="40% - 强调文字颜色 1 2 2 2 3 2 2 3 2 3" xfId="15124"/>
    <cellStyle name="常规 4 32 3 3 4 2 2 2" xfId="15125"/>
    <cellStyle name="常规 21 2 6 2" xfId="15126"/>
    <cellStyle name="常规 16 2 6 2" xfId="15127"/>
    <cellStyle name="20% - 强调文字颜色 6 2 2 2 4 2 2 2 2" xfId="15128"/>
    <cellStyle name="20% - 强调文字颜色 6 2 3 7 3 2" xfId="15129"/>
    <cellStyle name="40% - 强调文字颜色 4 2 3 6 2 2 2" xfId="15130"/>
    <cellStyle name="汇总 2 4 4 7 2 4 2 3 2 2 2" xfId="15131"/>
    <cellStyle name="标题 5 4 4" xfId="15132"/>
    <cellStyle name="常规 4 32 3 3 4 2 3" xfId="15133"/>
    <cellStyle name="常规 21 2 7" xfId="15134"/>
    <cellStyle name="常规 16 2 7" xfId="15135"/>
    <cellStyle name="20% - 强调文字颜色 6 2 2 2 4 2 2 3" xfId="15136"/>
    <cellStyle name="常规 2 2 4 2 3 2 5" xfId="15137"/>
    <cellStyle name="常规 18 2 3 3 3 2 2" xfId="15138"/>
    <cellStyle name="常规 4 32 3 3 5 2" xfId="15139"/>
    <cellStyle name="20% - 强调文字颜色 6 2 2 2 4 3 2" xfId="15140"/>
    <cellStyle name="常规 24 2 2" xfId="15141"/>
    <cellStyle name="常规 19 2 2" xfId="15142"/>
    <cellStyle name="常规 4 41 3 3 2 5 4" xfId="15143"/>
    <cellStyle name="常规 4 32 3 3 5 4" xfId="15144"/>
    <cellStyle name="常规 3 3 5 3 4 2" xfId="15145"/>
    <cellStyle name="常规 2 2 4 2 6 2 2" xfId="15146"/>
    <cellStyle name="20% - 强调文字颜色 6 2 2 2 4 3 4" xfId="15147"/>
    <cellStyle name="常规 56 3 2 2 2 2 2" xfId="15148"/>
    <cellStyle name="常规 61 3 2 2 2 2 2" xfId="15149"/>
    <cellStyle name="常规 24 2 4" xfId="15150"/>
    <cellStyle name="常规 19 2 4" xfId="15151"/>
    <cellStyle name="常规 2 3 4 3 4 4" xfId="15152"/>
    <cellStyle name="常规 11 2 2 2 4 2 2" xfId="15153"/>
    <cellStyle name="常规 12 3 3 3 2 2" xfId="15154"/>
    <cellStyle name="常规 4 32 3 3 6 3" xfId="15155"/>
    <cellStyle name="20% - 强调文字颜色 6 2 2 2 4 4 3" xfId="15156"/>
    <cellStyle name="常规 24 3 3" xfId="15157"/>
    <cellStyle name="常规 19 3 3" xfId="15158"/>
    <cellStyle name="常规 4 38 4 2 3" xfId="15159"/>
    <cellStyle name="常规 2 9 5 2 2" xfId="15160"/>
    <cellStyle name="40% - 强调文字颜色 6 2 2 4 2 5" xfId="15161"/>
    <cellStyle name="常规 2 3 4 3 5 3" xfId="15162"/>
    <cellStyle name="常规 4 32 3 3 7 2" xfId="15163"/>
    <cellStyle name="20% - 强调文字颜色 6 2 2 2 4 5 2" xfId="15164"/>
    <cellStyle name="常规 24 4 2" xfId="15165"/>
    <cellStyle name="常规 19 4 2" xfId="15166"/>
    <cellStyle name="常规 4 38 4 3 2" xfId="15167"/>
    <cellStyle name="常规 3 2 3 2 4 2 2 2" xfId="15168"/>
    <cellStyle name="40% - 强调文字颜色 2 2 2 7" xfId="15169"/>
    <cellStyle name="40% - 强调文字颜色 6 2 2 4 3 4" xfId="15170"/>
    <cellStyle name="常规 2 3 4 3 6 2" xfId="15171"/>
    <cellStyle name="常规 4 32 3 3 8" xfId="15172"/>
    <cellStyle name="20% - 强调文字颜色 6 2 2 2 4 6" xfId="15173"/>
    <cellStyle name="常规 24 5" xfId="15174"/>
    <cellStyle name="常规 19 5" xfId="15175"/>
    <cellStyle name="常规 16 2 6 4 2 2" xfId="15176"/>
    <cellStyle name="常规 4 38 4 4" xfId="15177"/>
    <cellStyle name="20% - 强调文字颜色 6 2 2 2 5" xfId="15178"/>
    <cellStyle name="注释 2 4 6 2 2" xfId="15179"/>
    <cellStyle name="常规 4 32 3 4 4" xfId="15180"/>
    <cellStyle name="20% - 强调文字颜色 6 2 2 2 5 2" xfId="15181"/>
    <cellStyle name="常规 4 32 3 4 4 2" xfId="15182"/>
    <cellStyle name="20% - 强调文字颜色 6 2 2 2 5 2 2" xfId="15183"/>
    <cellStyle name="常规 4 32 3 4 4 2 2" xfId="15184"/>
    <cellStyle name="常规 18 2 2 2 2 3 2 5 2 3" xfId="15185"/>
    <cellStyle name="20% - 强调文字颜色 6 2 2 2 5 2 2 2" xfId="15186"/>
    <cellStyle name="常规 66 2 6" xfId="15187"/>
    <cellStyle name="常规 71 2 6" xfId="15188"/>
    <cellStyle name="常规 2 2 4 3 3 2 4" xfId="15189"/>
    <cellStyle name="常规 2 2 4 3 3 2 4 2" xfId="15190"/>
    <cellStyle name="40% - 强调文字颜色 3 2 4 2 4" xfId="15191"/>
    <cellStyle name="注释 2 2 4 3 5" xfId="15192"/>
    <cellStyle name="20% - 强调文字颜色 6 2 2 2 5 2 2 2 2" xfId="15193"/>
    <cellStyle name="常规 66 2 6 2" xfId="15194"/>
    <cellStyle name="常规 71 2 6 2" xfId="15195"/>
    <cellStyle name="常规 2 2 4 3 3 2 5" xfId="15196"/>
    <cellStyle name="常规 18 2 3 4 3 2 2" xfId="15197"/>
    <cellStyle name="常规 5 5 4 2 2 6 3 2" xfId="15198"/>
    <cellStyle name="20% - 强调文字颜色 6 2 2 2 5 2 2 3" xfId="15199"/>
    <cellStyle name="常规 66 2 7" xfId="15200"/>
    <cellStyle name="常规 71 2 7" xfId="15201"/>
    <cellStyle name="常规 2 3 4 4 3 3 2" xfId="15202"/>
    <cellStyle name="40% - 强调文字颜色 4 2 2 2 2 2 2 2 4" xfId="15203"/>
    <cellStyle name="常规 2 2 4 3 3 3 4" xfId="15204"/>
    <cellStyle name="40% - 强调文字颜色 4 2 2 3 2 3 2 2 2" xfId="15205"/>
    <cellStyle name="20% - 强调文字颜色 6 2 2 2 5 2 3 2" xfId="15206"/>
    <cellStyle name="常规 66 3 6" xfId="15207"/>
    <cellStyle name="常规 71 3 6" xfId="15208"/>
    <cellStyle name="警告文本 2 8" xfId="15209"/>
    <cellStyle name="常规 3 3 5 4 3 2" xfId="15210"/>
    <cellStyle name="20% - 强调文字颜色 6 2 2 2 5 2 4" xfId="15211"/>
    <cellStyle name="40% - 强调文字颜色 4 2 2 3 2 3 2 3" xfId="15212"/>
    <cellStyle name="常规 4 32 3 4 5" xfId="15213"/>
    <cellStyle name="20% - 强调文字颜色 6 2 2 2 5 3" xfId="15214"/>
    <cellStyle name="常规 30 2" xfId="15215"/>
    <cellStyle name="常规 25 2" xfId="15216"/>
    <cellStyle name="常规 4 32 3 4 5 2" xfId="15217"/>
    <cellStyle name="20% - 强调文字颜色 6 2 2 2 5 3 2" xfId="15218"/>
    <cellStyle name="常规 30 2 2" xfId="15219"/>
    <cellStyle name="常规 25 2 2" xfId="15220"/>
    <cellStyle name="常规 30 2 4" xfId="15221"/>
    <cellStyle name="常规 25 2 4" xfId="15222"/>
    <cellStyle name="常规 3 3 5 4 4 2" xfId="15223"/>
    <cellStyle name="常规 2 2 4 2 7 2 2" xfId="15224"/>
    <cellStyle name="20% - 强调文字颜色 6 2 2 2 5 3 4" xfId="15225"/>
    <cellStyle name="常规 2 3 4 4 4 4" xfId="15226"/>
    <cellStyle name="常规 12 3 3 4 2 2" xfId="15227"/>
    <cellStyle name="20% - 强调文字颜色 6 2 2 2 6" xfId="15228"/>
    <cellStyle name="常规 4 32 3 5 4" xfId="15229"/>
    <cellStyle name="20% - 强调文字颜色 6 2 2 2 6 2" xfId="15230"/>
    <cellStyle name="常规 4 32 3 5 4 2" xfId="15231"/>
    <cellStyle name="20% - 强调文字颜色 6 2 2 2 6 2 2" xfId="15232"/>
    <cellStyle name="常规 4 32 3 5 4 2 2" xfId="15233"/>
    <cellStyle name="20% - 强调文字颜色 6 2 2 2 6 2 2 2" xfId="15234"/>
    <cellStyle name="标题 2 2 5 2 3" xfId="15235"/>
    <cellStyle name="常规 4 32 3 5 4 3" xfId="15236"/>
    <cellStyle name="20% - 强调文字颜色 6 2 2 2 6 2 3" xfId="15237"/>
    <cellStyle name="40% - 强调文字颜色 4 2 2 3 2 4 2 2" xfId="15238"/>
    <cellStyle name="常规 2 3 4 5 3 3" xfId="15239"/>
    <cellStyle name="40% - 强调文字颜色 5 2 3 3 2 2 2 2" xfId="15240"/>
    <cellStyle name="常规 4 32 3 5 5" xfId="15241"/>
    <cellStyle name="20% - 强调文字颜色 6 2 2 2 6 3" xfId="15242"/>
    <cellStyle name="常规 4 2 3 2 2 3 2 2 2 2 2" xfId="15243"/>
    <cellStyle name="常规 31 2" xfId="15244"/>
    <cellStyle name="常规 26 2" xfId="15245"/>
    <cellStyle name="常规 4 32 3 5 5 2" xfId="15246"/>
    <cellStyle name="20% - 强调文字颜色 6 2 2 2 6 3 2" xfId="15247"/>
    <cellStyle name="常规 31 2 2" xfId="15248"/>
    <cellStyle name="常规 26 2 2" xfId="15249"/>
    <cellStyle name="20% - 强调文字颜色 6 2 2 2 7" xfId="15250"/>
    <cellStyle name="常规 4 32 3 6 4" xfId="15251"/>
    <cellStyle name="20% - 强调文字颜色 6 2 2 2 7 2" xfId="15252"/>
    <cellStyle name="20% - 强调文字颜色 6 2 2 2 7 2 2" xfId="15253"/>
    <cellStyle name="20% - 强调文字颜色 6 2 2 2 7 2 3" xfId="15254"/>
    <cellStyle name="常规 2 3 4 6 3 3" xfId="15255"/>
    <cellStyle name="40% - 强调文字颜色 5 2 3 3 2 3 2 2" xfId="15256"/>
    <cellStyle name="常规 32 2" xfId="15257"/>
    <cellStyle name="常规 27 2" xfId="15258"/>
    <cellStyle name="20% - 强调文字颜色 6 2 2 2 7 3" xfId="15259"/>
    <cellStyle name="常规 32 2 2" xfId="15260"/>
    <cellStyle name="常规 27 2 2" xfId="15261"/>
    <cellStyle name="20% - 强调文字颜色 6 2 2 2 7 3 2" xfId="15262"/>
    <cellStyle name="常规 2 3 4 7 3 2" xfId="15263"/>
    <cellStyle name="40% - 强调文字颜色 1 2 2 2 7" xfId="15264"/>
    <cellStyle name="20% - 强调文字颜色 6 2 2 2 8 2 2" xfId="15265"/>
    <cellStyle name="常规 33 2" xfId="15266"/>
    <cellStyle name="常规 28 2" xfId="15267"/>
    <cellStyle name="常规 2 4 2 2 4 2 2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常规 2 3 4 2 2 2 5 2 2 2" xfId="15274"/>
    <cellStyle name="常规 5 5 4 3 2 7" xfId="15275"/>
    <cellStyle name="40% - 强调文字颜色 2 2 2 4 5 4" xfId="15276"/>
    <cellStyle name="20% - 强调文字颜色 6 2 2 3 2 2 2 2" xfId="15277"/>
    <cellStyle name="40% - 强调文字颜色 3 2 3 4 5 2" xfId="15278"/>
    <cellStyle name="链接单元格 2 2 3 4 4" xfId="15279"/>
    <cellStyle name="20% - 强调文字颜色 6 2 2 3 2 2 2 2 2" xfId="15280"/>
    <cellStyle name="常规 6 6 3 2 3" xfId="15281"/>
    <cellStyle name="20% - 强调文字颜色 6 2 2 4 2 5 3 2" xfId="15282"/>
    <cellStyle name="常规 4 2 3 2 2 6 2 2" xfId="15283"/>
    <cellStyle name="20% - 强调文字颜色 6 2 2 3 2 3" xfId="15284"/>
    <cellStyle name="20% - 强调文字颜色 6 2 2 3 2 3 2" xfId="15285"/>
    <cellStyle name="40% - 强调文字颜色 3 2 3 5 5" xfId="15286"/>
    <cellStyle name="常规 67 2 2" xfId="15287"/>
    <cellStyle name="常规 72 2 2" xfId="15288"/>
    <cellStyle name="20% - 强调文字颜色 6 2 2 3 2 3 2 2" xfId="15289"/>
    <cellStyle name="40% - 强调文字颜色 3 2 3 5 5 2" xfId="15290"/>
    <cellStyle name="常规 67 2 2 2" xfId="15291"/>
    <cellStyle name="常规 72 2 2 2" xfId="15292"/>
    <cellStyle name="20% - 强调文字颜色 6 2 2 3 2 3 2 2 2" xfId="15293"/>
    <cellStyle name="常规 6 7 3 2 3" xfId="15294"/>
    <cellStyle name="20% - 强调文字颜色 6 2 2 3 2 3 3 2" xfId="15295"/>
    <cellStyle name="20% - 强调文字颜色 6 2 2 3 2 4" xfId="15296"/>
    <cellStyle name="常规 13 4 2 2" xfId="15297"/>
    <cellStyle name="常规 67 3" xfId="15298"/>
    <cellStyle name="常规 72 3" xfId="15299"/>
    <cellStyle name="40% - 强调文字颜色 6 2 3 2 2 4" xfId="15300"/>
    <cellStyle name="20% - 强调文字颜色 6 2 2 3 2 4 2" xfId="15301"/>
    <cellStyle name="40% - 强调文字颜色 5 2 2 2 2 6" xfId="15302"/>
    <cellStyle name="常规 13 4 2 2 2" xfId="15303"/>
    <cellStyle name="常规 67 3 2" xfId="15304"/>
    <cellStyle name="常规 72 3 2" xfId="15305"/>
    <cellStyle name="20% - 强调文字颜色 6 2 2 3 2 4 2 2" xfId="15306"/>
    <cellStyle name="40% - 强调文字颜色 5 2 2 2 2 6 2" xfId="15307"/>
    <cellStyle name="40% - 强调文字颜色 6 2 3 2 2 4 2" xfId="15308"/>
    <cellStyle name="常规 2 2 2 2 5 2 2" xfId="15309"/>
    <cellStyle name="20% - 强调文字颜色 6 2 2 3 2 5" xfId="15310"/>
    <cellStyle name="常规 13 4 2 3" xfId="15311"/>
    <cellStyle name="常规 67 4" xfId="15312"/>
    <cellStyle name="常规 72 4" xfId="15313"/>
    <cellStyle name="20% - 强调文字颜色 6 2 2 3 2 5 2" xfId="15314"/>
    <cellStyle name="40% - 强调文字颜色 5 2 2 2 3 6" xfId="15315"/>
    <cellStyle name="40% - 强调文字颜色 6 2 3 2 3 4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常规 4 32 4 2 4" xfId="15321"/>
    <cellStyle name="20% - 强调文字颜色 6 2 2 3 3 2" xfId="15322"/>
    <cellStyle name="常规 4 32 4 2 4 2" xfId="15323"/>
    <cellStyle name="20% - 强调文字颜色 6 2 2 3 3 2 2" xfId="15324"/>
    <cellStyle name="常规 4 32 4 2 4 2 2" xfId="15325"/>
    <cellStyle name="20% - 强调文字颜色 6 2 2 3 3 2 2 2" xfId="15326"/>
    <cellStyle name="常规 2 3 4 2 2 2 2 4" xfId="15327"/>
    <cellStyle name="常规 4 38 2 2 3 4 4 3" xfId="15328"/>
    <cellStyle name="20% - 强调文字颜色 6 2 2 3 3 2 2 2 2" xfId="15329"/>
    <cellStyle name="常规 7 6 3 2 3" xfId="15330"/>
    <cellStyle name="20% - 强调文字颜色 6 2 2 3 3 2 3 2" xfId="15331"/>
    <cellStyle name="常规 3 3 6 2 3 2" xfId="15332"/>
    <cellStyle name="20% - 强调文字颜色 6 2 2 3 3 2 4" xfId="15333"/>
    <cellStyle name="20% - 强调文字颜色 6 2 2 3 3 3 2 2" xfId="15334"/>
    <cellStyle name="40% - 强调文字颜色 3 2 2 4 2 2 3 3" xfId="15335"/>
    <cellStyle name="常规 18 2 4 2 4 2 2" xfId="15336"/>
    <cellStyle name="常规 68 2 2 3" xfId="15337"/>
    <cellStyle name="常规 73 2 2 3" xfId="15338"/>
    <cellStyle name="20% - 强调文字颜色 6 2 2 3 3 3 2 3" xfId="15339"/>
    <cellStyle name="40% - 强调文字颜色 3 2 2 4 2 2 3 4" xfId="15340"/>
    <cellStyle name="20% - 强调文字颜色 6 2 2 3 3 3 3" xfId="15341"/>
    <cellStyle name="20% - 强调文字颜色 6 2 2 3 3 3 3 2" xfId="15342"/>
    <cellStyle name="40% - 强调文字颜色 3 2 2 4 2 2 4 3" xfId="15343"/>
    <cellStyle name="常规 4 37 2 4 2 6 2 2" xfId="15344"/>
    <cellStyle name="常规 3 3 6 2 4 2" xfId="15345"/>
    <cellStyle name="常规 2 2 4 3 5 2 2" xfId="15346"/>
    <cellStyle name="20% - 强调文字颜色 6 2 2 3 3 3 4" xfId="15347"/>
    <cellStyle name="常规 2 3 5 2 4 4" xfId="15348"/>
    <cellStyle name="常规 2 3 4 2 2 3 2 5 2 3" xfId="15349"/>
    <cellStyle name="常规 12 3 4 2 2 2" xfId="15350"/>
    <cellStyle name="20% - 强调文字颜色 6 2 2 3 3 4 2" xfId="15351"/>
    <cellStyle name="40% - 强调文字颜色 5 2 2 3 2 6" xfId="15352"/>
    <cellStyle name="常规 2 3 5 2 5 2" xfId="15353"/>
    <cellStyle name="40% - 强调文字颜色 6 2 3 3 2 4" xfId="15354"/>
    <cellStyle name="常规 10 3 2 2 3 4" xfId="15355"/>
    <cellStyle name="强调文字颜色 6 2 2 5 3" xfId="15356"/>
    <cellStyle name="20% - 强调文字颜色 6 2 2 3 3 4 2 2" xfId="15357"/>
    <cellStyle name="40% - 强调文字颜色 3 2 2 4 2 3 3 3" xfId="15358"/>
    <cellStyle name="汇总 2 4 4 7 2 2 3 2 9" xfId="15359"/>
    <cellStyle name="常规 2 3 5 2 5 2 2" xfId="15360"/>
    <cellStyle name="40% - 强调文字颜色 6 2 3 3 2 4 2" xfId="15361"/>
    <cellStyle name="强调文字颜色 6 2 2 5 3 2" xfId="15362"/>
    <cellStyle name="20% - 强调文字颜色 6 2 2 3 3 4 3" xfId="15363"/>
    <cellStyle name="40% - 强调文字颜色 5 2 2 3 2 7" xfId="15364"/>
    <cellStyle name="常规 2 3 5 2 5 3" xfId="15365"/>
    <cellStyle name="常规 2 3 4 2 2 3 2 5 3 2" xfId="15366"/>
    <cellStyle name="40% - 强调文字颜色 6 2 3 3 2 5" xfId="15367"/>
    <cellStyle name="强调文字颜色 6 2 2 5 4" xfId="15368"/>
    <cellStyle name="20% - 强调文字颜色 6 2 2 3 4" xfId="15369"/>
    <cellStyle name="常规 4 32 4 3 4" xfId="15370"/>
    <cellStyle name="20% - 强调文字颜色 6 2 2 3 4 2" xfId="15371"/>
    <cellStyle name="常规 4 32 4 3 4 2" xfId="15372"/>
    <cellStyle name="20% - 强调文字颜色 6 2 2 3 4 2 2" xfId="15373"/>
    <cellStyle name="常规 4 32 4 3 4 3" xfId="15374"/>
    <cellStyle name="20% - 强调文字颜色 6 2 2 3 4 2 3" xfId="15375"/>
    <cellStyle name="40% - 强调文字颜色 4 2 2 3 3 2 2 2" xfId="15376"/>
    <cellStyle name="常规 4 41 2 2 3 2 2 3 2 2" xfId="15377"/>
    <cellStyle name="常规 4 32 4 3 5 2" xfId="15378"/>
    <cellStyle name="20% - 强调文字颜色 6 2 2 3 4 3 2" xfId="15379"/>
    <cellStyle name="常规 4 32 4 3 6" xfId="15380"/>
    <cellStyle name="20% - 强调文字颜色 6 2 2 3 4 4" xfId="15381"/>
    <cellStyle name="常规 4 35 2 3 2 2 2 2 2" xfId="15382"/>
    <cellStyle name="20% - 强调文字颜色 6 2 2 3 5" xfId="15383"/>
    <cellStyle name="常规 4 35 2 12" xfId="15384"/>
    <cellStyle name="常规 4 32 4 4 4" xfId="15385"/>
    <cellStyle name="20% - 强调文字颜色 6 2 2 3 5 2" xfId="15386"/>
    <cellStyle name="20% - 强调文字颜色 6 2 2 3 5 3" xfId="15387"/>
    <cellStyle name="20% - 强调文字颜色 6 2 2 3 6" xfId="15388"/>
    <cellStyle name="常规 3 3 4 4 4 2 2 2 2" xfId="15389"/>
    <cellStyle name="常规 2 3 5 5 3" xfId="15390"/>
    <cellStyle name="40% - 强调文字颜色 1 2 2 2 3 2 7" xfId="15391"/>
    <cellStyle name="常规 5 5 4 2 2 2 2 3 4 2 3" xfId="15392"/>
    <cellStyle name="常规 4 32 4 5 4" xfId="15393"/>
    <cellStyle name="20% - 强调文字颜色 6 2 2 3 6 2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20% - 强调文字颜色 6 2 2 4 2 2" xfId="15399"/>
    <cellStyle name="常规 2 3 4 2 2 3 5 2" xfId="15400"/>
    <cellStyle name="常规 106" xfId="15401"/>
    <cellStyle name="常规 111" xfId="15402"/>
    <cellStyle name="常规 19 3 11" xfId="15403"/>
    <cellStyle name="20% - 强调文字颜色 6 2 2 4 2 2 2 2" xfId="15404"/>
    <cellStyle name="常规 18 2 3 4 4 3" xfId="15405"/>
    <cellStyle name="常规 5 5 4 2 2 7 4" xfId="15406"/>
    <cellStyle name="20% - 强调文字颜色 6 2 2 4 2 2 2 2 2" xfId="15407"/>
    <cellStyle name="常规 30 2 3 3" xfId="15408"/>
    <cellStyle name="常规 25 2 3 3" xfId="15409"/>
    <cellStyle name="20% - 强调文字颜色 6 2 2 4 2 2 2 2 2 2" xfId="15410"/>
    <cellStyle name="常规 67 3 7" xfId="15411"/>
    <cellStyle name="常规 72 3 7" xfId="15412"/>
    <cellStyle name="常规 2 2 4 6 2 2 2" xfId="15413"/>
    <cellStyle name="20% - 强调文字颜色 6 2 2 4 2 2 2 3" xfId="15414"/>
    <cellStyle name="常规 5 5 4 2 2 2 2 2 3 3 2 2 2" xfId="15415"/>
    <cellStyle name="常规 3 5 2 4" xfId="15416"/>
    <cellStyle name="常规 5 5 4 2 2 8 4" xfId="15417"/>
    <cellStyle name="20% - 强调文字颜色 6 2 2 4 2 2 2 3 2" xfId="15418"/>
    <cellStyle name="20% - 强调文字颜色 6 2 2 4 2 2 3 2" xfId="15419"/>
    <cellStyle name="常规 18 2 3 5 4 3" xfId="15420"/>
    <cellStyle name="常规 5 5 4 2 3 7 4" xfId="15421"/>
    <cellStyle name="20% - 强调文字颜色 6 2 2 4 2 2 3 2 2" xfId="15422"/>
    <cellStyle name="常规 31 2 3 3" xfId="15423"/>
    <cellStyle name="常规 26 2 3 3" xfId="15424"/>
    <cellStyle name="20% - 强调文字颜色 6 2 2 4 2 2 3 2 2 2" xfId="15425"/>
    <cellStyle name="40% - 强调文字颜色 5 2 3 3 2 2 3 2 3" xfId="15426"/>
    <cellStyle name="注释 2 2 2 2 2" xfId="15427"/>
    <cellStyle name="20% - 强调文字颜色 6 2 2 4 2 2 3 3" xfId="15428"/>
    <cellStyle name="常规 3 6 2 4" xfId="15429"/>
    <cellStyle name="20% - 强调文字颜色 6 2 2 4 2 2 3 3 2" xfId="15430"/>
    <cellStyle name="20% - 强调文字颜色 6 2 2 4 2 2 3 4" xfId="15431"/>
    <cellStyle name="常规 76 3 2 4 2 2" xfId="15432"/>
    <cellStyle name="常规 81 3 2 4 2 2" xfId="15433"/>
    <cellStyle name="20% - 强调文字颜色 6 2 2 4 2 3" xfId="15434"/>
    <cellStyle name="常规 2 3 4 2 2 3 5 3" xfId="15435"/>
    <cellStyle name="常规 107" xfId="15436"/>
    <cellStyle name="常规 112" xfId="15437"/>
    <cellStyle name="20% - 强调文字颜色 6 2 2 4 2 3 2" xfId="15438"/>
    <cellStyle name="常规 2 3 4 2 2 3 5 3 2" xfId="15439"/>
    <cellStyle name="常规 107 2" xfId="15440"/>
    <cellStyle name="常规 112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20% - 强调文字颜色 6 2 2 4 2 3 3" xfId="15448"/>
    <cellStyle name="常规 2 3 4 2 2 3 3 4 2 2" xfId="15449"/>
    <cellStyle name="常规 107 3" xfId="15450"/>
    <cellStyle name="常规 112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4 2 2 2 2 5 2 2 2" xfId="15455"/>
    <cellStyle name="20% - 强调文字颜色 6 2 2 4 2 3 3 3" xfId="15456"/>
    <cellStyle name="40% - 强调文字颜色 5 2 3 2 2 3 2 2 2" xfId="15457"/>
    <cellStyle name="20% - 强调文字颜色 6 2 2 4 2 3 3 3 2" xfId="15458"/>
    <cellStyle name="常规 101 2 4" xfId="15459"/>
    <cellStyle name="常规 4 6 2 4" xfId="15460"/>
    <cellStyle name="20% - 强调文字颜色 6 2 2 4 2 3 3 4" xfId="15461"/>
    <cellStyle name="常规 76 3 2 5 2 2" xfId="15462"/>
    <cellStyle name="常规 81 3 2 5 2 2" xfId="15463"/>
    <cellStyle name="40% - 强调文字颜色 1 2 2 3 4 2 2 2" xfId="15464"/>
    <cellStyle name="汇总 2 4 4 7 2 2 2 5 3" xfId="15465"/>
    <cellStyle name="常规 12 11" xfId="15466"/>
    <cellStyle name="常规 2 3 4 2 2 3 5 4" xfId="15467"/>
    <cellStyle name="常规 108" xfId="15468"/>
    <cellStyle name="常规 113" xfId="15469"/>
    <cellStyle name="20% - 强调文字颜色 6 2 2 4 2 4" xfId="15470"/>
    <cellStyle name="常规 13 5 2 2" xfId="15471"/>
    <cellStyle name="40% - 强调文字颜色 4 2 2 2 2 8" xfId="15472"/>
    <cellStyle name="40% - 强调文字颜色 6 2 4 2 2 4" xfId="15473"/>
    <cellStyle name="常规 108 2" xfId="15474"/>
    <cellStyle name="常规 113 2" xfId="15475"/>
    <cellStyle name="20% - 强调文字颜色 6 2 2 4 2 4 2" xfId="15476"/>
    <cellStyle name="40% - 强调文字颜色 5 2 3 2 2 6" xfId="15477"/>
    <cellStyle name="常规 13 5 2 2 2" xfId="15478"/>
    <cellStyle name="20% - 强调文字颜色 6 2 2 4 2 4 2 2" xfId="15479"/>
    <cellStyle name="20% - 强调文字颜色 6 2 2 4 2 4 2 2 2" xfId="15480"/>
    <cellStyle name="20% - 强调文字颜色 6 2 2 4 2 4 2 3" xfId="15481"/>
    <cellStyle name="20% - 强调文字颜色 6 2 2 4 2 4 3" xfId="15482"/>
    <cellStyle name="40% - 强调文字颜色 5 2 3 2 2 7" xfId="15483"/>
    <cellStyle name="40% - 强调文字颜色 4 2 2 2 2 9" xfId="15484"/>
    <cellStyle name="40% - 强调文字颜色 6 2 4 2 2 5" xfId="15485"/>
    <cellStyle name="常规 108 3" xfId="15486"/>
    <cellStyle name="常规 113 3" xfId="15487"/>
    <cellStyle name="常规 109" xfId="15488"/>
    <cellStyle name="常规 114" xfId="15489"/>
    <cellStyle name="20% - 强调文字颜色 6 2 2 4 2 5" xfId="15490"/>
    <cellStyle name="常规 13 5 2 3" xfId="15491"/>
    <cellStyle name="20% - 强调文字颜色 6 2 2 4 2 5 2" xfId="15492"/>
    <cellStyle name="40% - 强调文字颜色 5 2 3 2 3 6" xfId="15493"/>
    <cellStyle name="40% - 强调文字颜色 4 2 2 2 3 8" xfId="15494"/>
    <cellStyle name="40% - 强调文字颜色 6 2 4 2 3 4" xfId="15495"/>
    <cellStyle name="常规 109 2" xfId="15496"/>
    <cellStyle name="常规 114 2" xfId="15497"/>
    <cellStyle name="20% - 强调文字颜色 6 2 2 4 2 5 2 2" xfId="15498"/>
    <cellStyle name="40% - 强调文字颜色 4 2 2 2 3 8 2" xfId="15499"/>
    <cellStyle name="常规 22 2 2 2 6" xfId="15500"/>
    <cellStyle name="20% - 强调文字颜色 6 2 2 4 2 5 2 2 2" xfId="15501"/>
    <cellStyle name="20% - 强调文字颜色 6 2 3 3 4 2 2 2 2" xfId="15502"/>
    <cellStyle name="常规 66 3" xfId="15503"/>
    <cellStyle name="常规 71 3" xfId="15504"/>
    <cellStyle name="20% - 强调文字颜色 6 2 2 4 2 5 2 3" xfId="15505"/>
    <cellStyle name="20% - 强调文字颜色 6 2 2 4 2 5 3" xfId="15506"/>
    <cellStyle name="40% - 强调文字颜色 5 2 3 2 3 7" xfId="15507"/>
    <cellStyle name="40% - 强调文字颜色 4 2 2 2 3 9" xfId="15508"/>
    <cellStyle name="常规 109 3" xfId="15509"/>
    <cellStyle name="常规 114 3" xfId="15510"/>
    <cellStyle name="常规 33 4 3 2" xfId="15511"/>
    <cellStyle name="常规 28 4 3 2" xfId="15512"/>
    <cellStyle name="40% - 强调文字颜色 1 2 3 3 5 2 2 2" xfId="15513"/>
    <cellStyle name="常规 14 2 2 4 2" xfId="15514"/>
    <cellStyle name="20% - 强调文字颜色 6 2 2 4 2 6" xfId="15515"/>
    <cellStyle name="常规 115" xfId="15516"/>
    <cellStyle name="常规 120" xfId="15517"/>
    <cellStyle name="20% - 强调文字颜色 6 2 2 4 2 6 2" xfId="15518"/>
    <cellStyle name="标题 1 2 3 3 2 3" xfId="15519"/>
    <cellStyle name="常规 115 2" xfId="15520"/>
    <cellStyle name="常规 120 2" xfId="15521"/>
    <cellStyle name="汇总 2 4 4 7 2 2 2 4" xfId="15522"/>
    <cellStyle name="20% - 强调文字颜色 6 2 2 4 2 6 2 2" xfId="15523"/>
    <cellStyle name="20% - 强调文字颜色 6 2 2 4 2 6 3" xfId="15524"/>
    <cellStyle name="常规 115 3" xfId="15525"/>
    <cellStyle name="常规 120 3" xfId="15526"/>
    <cellStyle name="汇总 2 4 4 7 2 2 2 5" xfId="15527"/>
    <cellStyle name="强调文字颜色 3 2 2 3 2 5 2 2" xfId="15528"/>
    <cellStyle name="20% - 强调文字颜色 6 2 2 4 2 7" xfId="15529"/>
    <cellStyle name="常规 4 41 4 3 2 2" xfId="15530"/>
    <cellStyle name="常规 3 2 3 2 2 2 2 2 2" xfId="15531"/>
    <cellStyle name="常规 2 2 12 4 3 2" xfId="15532"/>
    <cellStyle name="常规 116" xfId="15533"/>
    <cellStyle name="常规 121" xfId="15534"/>
    <cellStyle name="20% - 强调文字颜色 6 2 2 4 2 7 2" xfId="15535"/>
    <cellStyle name="常规 4 41 4 3 2 2 2" xfId="15536"/>
    <cellStyle name="常规 116 2" xfId="15537"/>
    <cellStyle name="常规 121 2" xfId="15538"/>
    <cellStyle name="汇总 2 4 4 7 2 2 3 4" xfId="15539"/>
    <cellStyle name="20% - 强调文字颜色 6 2 2 4 2 8" xfId="15540"/>
    <cellStyle name="常规 4 41 4 3 2 3" xfId="15541"/>
    <cellStyle name="常规 117" xfId="15542"/>
    <cellStyle name="常规 122" xfId="15543"/>
    <cellStyle name="常规 48 3 4 2" xfId="15544"/>
    <cellStyle name="常规 53 3 4 2" xfId="15545"/>
    <cellStyle name="常规 18 2 3 2 2 3 5" xfId="15546"/>
    <cellStyle name="20% - 强调文字颜色 6 2 2 4 3" xfId="15547"/>
    <cellStyle name="常规 4 32 5 2 4" xfId="15548"/>
    <cellStyle name="20% - 强调文字颜色 6 2 2 4 3 2" xfId="15549"/>
    <cellStyle name="常规 2 3 6 2 3" xfId="15550"/>
    <cellStyle name="常规 2 3 4 2 2 3 6 2" xfId="15551"/>
    <cellStyle name="常规 156" xfId="15552"/>
    <cellStyle name="常规 25 2 2 4 3" xfId="15553"/>
    <cellStyle name="20% - 强调文字颜色 6 2 2 4 3 2 2" xfId="15554"/>
    <cellStyle name="20% - 强调文字颜色 6 2 2 4 3 2 2 2" xfId="15555"/>
    <cellStyle name="常规 4 2 3 3 3 2 5" xfId="15556"/>
    <cellStyle name="常规 18 3 3 4 4 3" xfId="15557"/>
    <cellStyle name="20% - 强调文字颜色 6 2 2 4 3 2 2 2 2" xfId="15558"/>
    <cellStyle name="常规 2 2 4 7 2 2 2" xfId="15559"/>
    <cellStyle name="20% - 强调文字颜色 6 2 2 4 3 2 2 3" xfId="15560"/>
    <cellStyle name="20% - 强调文字颜色 6 2 2 4 3 2 3" xfId="15561"/>
    <cellStyle name="20% - 强调文字颜色 6 2 2 4 3 2 3 2" xfId="15562"/>
    <cellStyle name="常规 3 3 7 2 3 2" xfId="15563"/>
    <cellStyle name="20% - 强调文字颜色 6 2 2 4 3 2 4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20% - 强调文字颜色 6 2 2 4 3 3 2 2 2" xfId="15571"/>
    <cellStyle name="常规 59 5" xfId="15572"/>
    <cellStyle name="常规 64 5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常规 4 2 3 2 3 4 2 2" xfId="15578"/>
    <cellStyle name="40% - 强调文字颜色 6 2 2 8 3 2" xfId="15579"/>
    <cellStyle name="40% - 强调文字颜色 1 2 2 5 5" xfId="15580"/>
    <cellStyle name="20% - 强调文字颜色 6 2 2 4 3 3 3 2" xfId="15581"/>
    <cellStyle name="20% - 强调文字颜色 6 2 2 4 3 3 4" xfId="15582"/>
    <cellStyle name="常规 12 3 5 2 2 2" xfId="15583"/>
    <cellStyle name="常规 75 3 2 5 3" xfId="15584"/>
    <cellStyle name="常规 80 3 2 5 3" xfId="15585"/>
    <cellStyle name="20% - 强调文字颜色 6 2 2 4 3 4" xfId="15586"/>
    <cellStyle name="常规 13 5 3 2" xfId="15587"/>
    <cellStyle name="20% - 强调文字颜色 6 2 2 4 3 4 2" xfId="15588"/>
    <cellStyle name="40% - 强调文字颜色 5 2 3 3 2 6" xfId="15589"/>
    <cellStyle name="常规 2 3 6 2 5 2" xfId="15590"/>
    <cellStyle name="40% - 强调文字颜色 6 2 4 3 2 4" xfId="15591"/>
    <cellStyle name="40% - 强调文字颜色 1 2 3 4 5" xfId="15592"/>
    <cellStyle name="40% - 强调文字颜色 6 2 2 9 2 2" xfId="15593"/>
    <cellStyle name="20% - 强调文字颜色 6 2 2 4 3 4 2 2" xfId="15594"/>
    <cellStyle name="40% - 强调文字颜色 5 2 3 3 2 6 2" xfId="15595"/>
    <cellStyle name="20% - 强调文字颜色 6 2 2 4 3 4 3" xfId="15596"/>
    <cellStyle name="40% - 强调文字颜色 5 2 3 3 2 7" xfId="15597"/>
    <cellStyle name="20% - 强调文字颜色 6 2 2 4 4" xfId="15598"/>
    <cellStyle name="常规 4 32 5 3 4" xfId="15599"/>
    <cellStyle name="20% - 强调文字颜色 6 2 2 4 4 2" xfId="15600"/>
    <cellStyle name="常规 25 2 3 4 3" xfId="15601"/>
    <cellStyle name="20% - 强调文字颜色 6 2 2 4 4 2 2" xfId="15602"/>
    <cellStyle name="常规 25 2 3 4 4" xfId="15603"/>
    <cellStyle name="40% - 强调文字颜色 4 2 2 3 4 2 2 2" xfId="15604"/>
    <cellStyle name="常规 4 41 2 2 3 2 3 3 2 2" xfId="15605"/>
    <cellStyle name="20% - 强调文字颜色 6 2 2 4 4 2 3" xfId="15606"/>
    <cellStyle name="常规 3 3 7 3 3 2" xfId="15607"/>
    <cellStyle name="20% - 强调文字颜色 6 2 2 4 4 2 4" xfId="15608"/>
    <cellStyle name="20% - 强调文字颜色 6 2 2 4 4 3" xfId="15609"/>
    <cellStyle name="常规 25 2 3 5 3" xfId="15610"/>
    <cellStyle name="20% - 强调文字颜色 6 2 2 4 4 3 2" xfId="15611"/>
    <cellStyle name="20% - 强调文字颜色 6 2 2 4 4 3 2 2 2" xfId="15612"/>
    <cellStyle name="40% - 强调文字颜色 6 2 2 2 5 3 2 3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20% - 强调文字颜色 6 2 2 4 4 4 2" xfId="15620"/>
    <cellStyle name="40% - 强调文字颜色 4 2 2 4 2 8" xfId="15621"/>
    <cellStyle name="20% - 强调文字颜色 6 2 2 4 4 4 2 2" xfId="15622"/>
    <cellStyle name="20% - 强调文字颜色 6 2 2 4 4 4 3" xfId="15623"/>
    <cellStyle name="40% - 强调文字颜色 4 2 2 4 2 9" xfId="15624"/>
    <cellStyle name="20% - 强调文字颜色 6 2 2 4 4 5 2" xfId="15625"/>
    <cellStyle name="40% - 强调文字颜色 4 2 2 7" xfId="15626"/>
    <cellStyle name="20% - 强调文字颜色 6 2 2 4 4 6" xfId="15627"/>
    <cellStyle name="20% - 强调文字颜色 6 2 2 4 5" xfId="15628"/>
    <cellStyle name="常规 4 2 3 9" xfId="15629"/>
    <cellStyle name="20% - 强调文字颜色 6 2 2 4 5 2" xfId="15630"/>
    <cellStyle name="常规 5 5 4 2 2 2 4 2 2 6" xfId="15631"/>
    <cellStyle name="常规 16 2 4 4 2 2 2" xfId="15632"/>
    <cellStyle name="20% - 强调文字颜色 6 2 2 4 5 3" xfId="15633"/>
    <cellStyle name="常规 5 5 4 2 2 2 4 2 2 7" xfId="15634"/>
    <cellStyle name="常规 16 2 4 4 2 2 2 2" xfId="15635"/>
    <cellStyle name="20% - 强调文字颜色 6 2 2 4 5 3 2" xfId="15636"/>
    <cellStyle name="20% - 强调文字颜色 6 2 2 4 6" xfId="15637"/>
    <cellStyle name="20% - 强调文字颜色 6 2 2 4 6 2" xfId="15638"/>
    <cellStyle name="常规 5 5 4 2 2 2 4 2 3 6" xfId="15639"/>
    <cellStyle name="20% - 强调文字颜色 6 2 2 4 6 2 2" xfId="15640"/>
    <cellStyle name="常规 5 5 4 2 2 2 4 2 3 6 2" xfId="15641"/>
    <cellStyle name="40% - 强调文字颜色 5 2 2 3 3 2 2 3" xfId="15642"/>
    <cellStyle name="20% - 强调文字颜色 6 2 2 4 6 2 3" xfId="15643"/>
    <cellStyle name="40% - 强调文字颜色 5 2 3 3 4 2 2 2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20% - 强调文字颜色 6 2 2 6 2 2 3" xfId="15663"/>
    <cellStyle name="40% - 强调文字颜色 5 2 3 2 2 5 2" xfId="15664"/>
    <cellStyle name="40% - 强调文字颜色 4 2 2 2 2 7 2" xfId="15665"/>
    <cellStyle name="40% - 强调文字颜色 6 2 4 2 2 3 2" xfId="15666"/>
    <cellStyle name="20% - 强调文字颜色 6 2 2 6 2 3 2" xfId="15667"/>
    <cellStyle name="20% - 强调文字颜色 6 2 2 6 3 2 2" xfId="15668"/>
    <cellStyle name="20% - 强调文字颜色 6 2 2 6 3 2 2 2" xfId="15669"/>
    <cellStyle name="20% - 强调文字颜色 6 2 2 6 3 2 3" xfId="15670"/>
    <cellStyle name="40% - 强调文字颜色 5 2 3 2 3 5 2" xfId="15671"/>
    <cellStyle name="40% - 强调文字颜色 4 2 2 2 3 7 2" xfId="15672"/>
    <cellStyle name="40% - 强调文字颜色 6 2 4 2 3 3 2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2 3 2 2 2 4" xfId="15677"/>
    <cellStyle name="40% - 强调文字颜色 2 2 2 3 3 3 2 2 2" xfId="15678"/>
    <cellStyle name="40% - 强调文字颜色 1 2 3 3 4" xfId="15679"/>
    <cellStyle name="20% - 强调文字颜色 6 2 2 7 2 2 2" xfId="15680"/>
    <cellStyle name="40% - 强调文字颜色 2 2 2 3 3 3 2 3" xfId="15681"/>
    <cellStyle name="汇总 2 4 4 7 2 2 5 5 2" xfId="15682"/>
    <cellStyle name="20% - 强调文字颜色 6 2 2 7 2 3" xfId="15683"/>
    <cellStyle name="20% - 强调文字颜色 6 2 2 8 4" xfId="15684"/>
    <cellStyle name="40% - 强调文字颜色 3 2 2 5 3 5" xfId="15685"/>
    <cellStyle name="好 2 4 2 2" xfId="15686"/>
    <cellStyle name="40% - 强调文字颜色 4 2 3 5 3 3" xfId="15687"/>
    <cellStyle name="汇总 2 4 4 7 2 4 2 2 3 3" xfId="15688"/>
    <cellStyle name="常规 3 3 2 2" xfId="15689"/>
    <cellStyle name="常规 4 41 2 2 5 2 2 2 2" xfId="15690"/>
    <cellStyle name="40% - 强调文字颜色 2 2 2 3 3 5 2" xfId="15691"/>
    <cellStyle name="40% - 强调文字颜色 3 2 3 3 3 3 2" xfId="15692"/>
    <cellStyle name="20% - 强调文字颜色 6 2 2 9 2" xfId="15693"/>
    <cellStyle name="40% - 强调文字颜色 3 2 2 5 4 3" xfId="15694"/>
    <cellStyle name="20% - 强调文字颜色 6 2 2 9 2 2" xfId="15695"/>
    <cellStyle name="20% - 强调文字颜色 6 2 2 9 3" xfId="15696"/>
    <cellStyle name="40% - 强调文字颜色 4 2 3 5 4 2" xfId="15697"/>
    <cellStyle name="汇总 2 4 4 7 2 4 2 2 4 2" xfId="15698"/>
    <cellStyle name="40% - 强调文字颜色 2 2 3 3 4 3 2 3" xfId="15699"/>
    <cellStyle name="20% - 强调文字颜色 6 2 3 2 3" xfId="15700"/>
    <cellStyle name="20% - 强调文字颜色 6 2 3 2 6" xfId="15701"/>
    <cellStyle name="常规 4 2 3 2 2 3 2 3 2 2 2" xfId="15702"/>
    <cellStyle name="20% - 强调文字颜色 6 2 3 2 6 3" xfId="15703"/>
    <cellStyle name="常规 4 41 2 2 2 2 2" xfId="15704"/>
    <cellStyle name="20% - 强调文字颜色 6 2 3 3 2 2 2 2 2 2" xfId="15705"/>
    <cellStyle name="常规 4 32 2 6 3 2 2" xfId="15706"/>
    <cellStyle name="好 2 3 4 2" xfId="15707"/>
    <cellStyle name="40% - 强调文字颜色 1 2 2 4 2 5 3 2" xfId="15708"/>
    <cellStyle name="20% - 强调文字颜色 6 2 3 3 2 2 2 3" xfId="15709"/>
    <cellStyle name="40% - 强调文字颜色 5 2 4 2" xfId="15710"/>
    <cellStyle name="常规 5 5 4 2 2 2 2 3 2 3 2 2 2" xfId="15711"/>
    <cellStyle name="20% - 强调文字颜色 6 2 3 3 2 2 2 3 2" xfId="15712"/>
    <cellStyle name="40% - 强调文字颜色 5 2 4 2 2" xfId="15713"/>
    <cellStyle name="常规 5 5 4 2 2 2 2 3 2 3 2 2 2 2" xfId="15714"/>
    <cellStyle name="常规 5 5 4 2 4 2 3 5" xfId="15715"/>
    <cellStyle name="20% - 强调文字颜色 6 2 3 3 2 2 3 2" xfId="15716"/>
    <cellStyle name="40% - 强调文字颜色 3 2 2 4 6 4" xfId="15717"/>
    <cellStyle name="20% - 强调文字颜色 6 2 3 3 2 2 3 2 2" xfId="15718"/>
    <cellStyle name="常规 5 5 4 2 4 3 2 5" xfId="15719"/>
    <cellStyle name="20% - 强调文字颜色 6 2 3 3 2 2 3 2 2 2" xfId="15720"/>
    <cellStyle name="常规 29 2 4 2 2 2" xfId="15721"/>
    <cellStyle name="20% - 强调文字颜色 6 2 3 3 2 2 3 2 3" xfId="15722"/>
    <cellStyle name="20% - 强调文字颜色 6 2 3 3 2 2 3 3" xfId="15723"/>
    <cellStyle name="40% - 强调文字颜色 5 2 5 2" xfId="15724"/>
    <cellStyle name="常规 5 5 4 2 2 2 2 3 2 3 2 3 2" xfId="15725"/>
    <cellStyle name="20% - 强调文字颜色 6 2 3 3 2 2 3 3 2" xfId="15726"/>
    <cellStyle name="40% - 强调文字颜色 5 2 5 2 2" xfId="15727"/>
    <cellStyle name="常规 16 3 3 2 3 3 2 3" xfId="15728"/>
    <cellStyle name="40% - 强调文字颜色 2 2 2 2 3 4 2 2 2 2" xfId="15729"/>
    <cellStyle name="20% - 强调文字颜色 6 2 3 3 2 2 3 4" xfId="15730"/>
    <cellStyle name="40% - 强调文字颜色 5 2 5 3" xfId="15731"/>
    <cellStyle name="20% - 强调文字颜色 6 2 3 3 2 2 4" xfId="15732"/>
    <cellStyle name="40% - 强调文字颜色 4 2 3 4 7" xfId="15733"/>
    <cellStyle name="强调文字颜色 5 2 3 4 2 2" xfId="15734"/>
    <cellStyle name="20% - 强调文字颜色 6 2 3 3 2 2 4 2" xfId="15735"/>
    <cellStyle name="常规 4 38 2 4 4 3 2 3" xfId="15736"/>
    <cellStyle name="20% - 强调文字颜色 6 2 3 3 2 2 4 2 2" xfId="15737"/>
    <cellStyle name="20% - 强调文字颜色 6 2 3 3 2 2 4 3" xfId="15738"/>
    <cellStyle name="40% - 强调文字颜色 5 2 6 2" xfId="15739"/>
    <cellStyle name="20% - 强调文字颜色 6 2 3 3 2 2 5" xfId="15740"/>
    <cellStyle name="常规 5 6 2 2 3 2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40% - 强调文字颜色 4 2 3 5 5 2" xfId="15746"/>
    <cellStyle name="汇总 2 4 4 7 2 4 2 2 5 2" xfId="15747"/>
    <cellStyle name="20% - 强调文字颜色 6 2 3 3 2 3 2 2 2 2" xfId="15748"/>
    <cellStyle name="20% - 强调文字颜色 6 2 3 3 2 3 2 2 3" xfId="15749"/>
    <cellStyle name="20% - 强调文字颜色 6 2 3 3 2 3 2 3" xfId="15750"/>
    <cellStyle name="常规 5 5 4 2 2 2 2 3 2 3 3 2 2" xfId="15751"/>
    <cellStyle name="20% - 强调文字颜色 6 2 3 3 2 3 2 3 2" xfId="15752"/>
    <cellStyle name="常规 5 5 4 2 2 2 2 3 2 3 3 2 2 2" xfId="15753"/>
    <cellStyle name="20% - 强调文字颜色 6 2 3 3 2 3 2 4" xfId="15754"/>
    <cellStyle name="常规 5 5 4 2 2 2 2 3 2 3 3 2 3" xfId="15755"/>
    <cellStyle name="20% - 强调文字颜色 6 2 3 3 2 3 3" xfId="15756"/>
    <cellStyle name="40% - 强调文字颜色 4 2 3 5 6" xfId="15757"/>
    <cellStyle name="汇总 2 4 4 7 2 4 2 2 6" xfId="15758"/>
    <cellStyle name="20% - 强调文字颜色 6 2 3 3 2 3 3 2" xfId="15759"/>
    <cellStyle name="常规 4 37 3 3 2 3 4" xfId="15760"/>
    <cellStyle name="常规 2 3 3 3 2 4" xfId="15761"/>
    <cellStyle name="40% - 强调文字颜色 2 2 6" xfId="15762"/>
    <cellStyle name="常规 4 42 3 3 2 3 4" xfId="15763"/>
    <cellStyle name="20% - 强调文字颜色 6 2 3 3 2 3 3 2 2 2" xfId="15764"/>
    <cellStyle name="40% - 强调文字颜色 5 2 2 2 3 2 5 2 3" xfId="15765"/>
    <cellStyle name="强调文字颜色 1 2 2 3 4 4" xfId="15766"/>
    <cellStyle name="注释 2 3 3 2 3 6" xfId="15767"/>
    <cellStyle name="常规 29 2 5 2 2 2" xfId="15768"/>
    <cellStyle name="20% - 强调文字颜色 6 2 3 3 2 3 3 2 3" xfId="15769"/>
    <cellStyle name="20% - 强调文字颜色 6 2 3 3 2 3 3 3" xfId="15770"/>
    <cellStyle name="常规 5 5 4 2 2 2 2 3 2 3 3 3 2" xfId="15771"/>
    <cellStyle name="20% - 强调文字颜色 6 2 3 3 2 3 3 3 2" xfId="15772"/>
    <cellStyle name="20% - 强调文字颜色 6 2 3 3 2 3 3 4" xfId="15773"/>
    <cellStyle name="常规 2 2 5 3 4 2 2" xfId="15774"/>
    <cellStyle name="20% - 强调文字颜色 6 2 3 3 2 3 4" xfId="15775"/>
    <cellStyle name="40% - 强调文字颜色 4 2 3 5 7" xfId="15776"/>
    <cellStyle name="汇总 2 4 4 7 2 4 2 2 7" xfId="15777"/>
    <cellStyle name="常规 11 2 3 3 2 2 2" xfId="15778"/>
    <cellStyle name="20% - 强调文字颜色 6 2 3 3 2 3 4 2" xfId="15779"/>
    <cellStyle name="20% - 强调文字颜色 6 2 3 3 2 3 4 2 2" xfId="15780"/>
    <cellStyle name="60% - 强调文字颜色 1 2 2 5 5" xfId="15781"/>
    <cellStyle name="20% - 强调文字颜色 6 2 3 3 2 3 4 3" xfId="15782"/>
    <cellStyle name="20% - 强调文字颜色 6 2 3 3 2 3 5" xfId="15783"/>
    <cellStyle name="40% - 强调文字颜色 3 2 2 4 4 2 3 2" xfId="15784"/>
    <cellStyle name="汇总 2 4 4 7 2 4 2 2 8" xfId="15785"/>
    <cellStyle name="20% - 强调文字颜色 6 2 3 3 2 3 5 2" xfId="15786"/>
    <cellStyle name="20% - 强调文字颜色 6 2 3 3 2 3 6" xfId="15787"/>
    <cellStyle name="常规 75 2 2 2" xfId="15788"/>
    <cellStyle name="常规 80 2 2 2" xfId="15789"/>
    <cellStyle name="40% - 强调文字颜色 3 2 2 2 6 2 3" xfId="15790"/>
    <cellStyle name="20% - 强调文字颜色 6 2 3 3 2 4 2" xfId="15791"/>
    <cellStyle name="常规 14 4 2 2 2" xfId="15792"/>
    <cellStyle name="汇总 2 4 4 7 2 4 2 3 5" xfId="15793"/>
    <cellStyle name="20% - 强调文字颜色 6 2 3 3 2 4 2 2" xfId="15794"/>
    <cellStyle name="常规 2 3 4 3 6 2 3" xfId="15795"/>
    <cellStyle name="常规 2 3 4 3 4 7" xfId="15796"/>
    <cellStyle name="40% - 强调文字颜色 2 2 2 7 3" xfId="15797"/>
    <cellStyle name="40% - 强调文字颜色 6 2 2 4 3 4 3" xfId="15798"/>
    <cellStyle name="20% - 强调文字颜色 6 2 3 3 2 4 2 2 2" xfId="15799"/>
    <cellStyle name="常规 16 2 2 4 4" xfId="15800"/>
    <cellStyle name="20% - 强调文字颜色 6 2 3 3 2 4 2 3" xfId="15801"/>
    <cellStyle name="常规 5 5 4 2 2 2 2 3 2 3 4 2 2" xfId="15802"/>
    <cellStyle name="20% - 强调文字颜色 6 2 3 3 2 4 3" xfId="15803"/>
    <cellStyle name="20% - 强调文字颜色 6 2 3 3 2 4 3 2" xfId="15804"/>
    <cellStyle name="20% - 强调文字颜色 6 2 3 3 2 4 4" xfId="15805"/>
    <cellStyle name="40% - 强调文字颜色 4 2 2 2 3 2 3 2 2" xfId="15806"/>
    <cellStyle name="常规 59 5 2 2 2" xfId="15807"/>
    <cellStyle name="常规 64 5 2 2 2" xfId="15808"/>
    <cellStyle name="常规 4 37 2 2 2 6 2 2" xfId="15809"/>
    <cellStyle name="20% - 强调文字颜色 6 2 3 3 2 5" xfId="15810"/>
    <cellStyle name="常规 14 4 2 3" xfId="15811"/>
    <cellStyle name="20% - 强调文字颜色 6 2 3 3 2 5 2" xfId="15812"/>
    <cellStyle name="20% - 强调文字颜色 6 2 3 3 2 5 2 2" xfId="15813"/>
    <cellStyle name="常规 16 3 2 4 4" xfId="15814"/>
    <cellStyle name="20% - 强调文字颜色 6 2 3 3 2 5 2 2 2" xfId="15815"/>
    <cellStyle name="20% - 强调文字颜色 6 2 3 3 2 5 2 3" xfId="15816"/>
    <cellStyle name="常规 5 5 4 2 2 2 2 3 2 3 5 2 2" xfId="15817"/>
    <cellStyle name="20% - 强调文字颜色 6 2 3 3 2 5 3" xfId="15818"/>
    <cellStyle name="20% - 强调文字颜色 6 2 3 3 2 5 3 2" xfId="15819"/>
    <cellStyle name="20% - 强调文字颜色 6 2 3 3 2 5 4" xfId="15820"/>
    <cellStyle name="40% - 强调文字颜色 4 2 2 2 3 2 3 3 2" xfId="15821"/>
    <cellStyle name="常规 35 4 3" xfId="15822"/>
    <cellStyle name="常规 40 4 3" xfId="15823"/>
    <cellStyle name="40% - 强调文字颜色 1 2 3 3 7 2 2" xfId="15824"/>
    <cellStyle name="常规 34 2 2 2 2" xfId="15825"/>
    <cellStyle name="常规 29 2 2 2 2" xfId="15826"/>
    <cellStyle name="20% - 强调文字颜色 6 2 3 3 2 6" xfId="15827"/>
    <cellStyle name="常规 34 2 2 2 2 2" xfId="15828"/>
    <cellStyle name="常规 29 2 2 2 2 2" xfId="15829"/>
    <cellStyle name="20% - 强调文字颜色 6 2 3 3 2 6 2" xfId="15830"/>
    <cellStyle name="常规 5 5 4 2 2 3 2 6" xfId="15831"/>
    <cellStyle name="常规 29 2 2 2 2 2 2" xfId="15832"/>
    <cellStyle name="20% - 强调文字颜色 6 2 3 3 2 6 2 2" xfId="15833"/>
    <cellStyle name="常规 5 5 4 2 2 3 2 6 2" xfId="15834"/>
    <cellStyle name="40% - 强调文字颜色 2 2 2 4 2 3 3 3 2" xfId="15835"/>
    <cellStyle name="20% - 强调文字颜色 6 2 3 3 3 2 2 2 2" xfId="15836"/>
    <cellStyle name="40% - 强调文字颜色 2 2 2 4 2 3 3 4" xfId="15837"/>
    <cellStyle name="20% - 强调文字颜色 6 2 3 3 3 2 2 3" xfId="15838"/>
    <cellStyle name="40% - 强调文字颜色 6 2 4 2" xfId="15839"/>
    <cellStyle name="常规 5 5 4 2 2 2 2 3 2 4 2 2 2" xfId="15840"/>
    <cellStyle name="常规 100 4" xfId="15841"/>
    <cellStyle name="常规 4 5 4" xfId="15842"/>
    <cellStyle name="40% - 强调文字颜色 2 2 2 4 2 3 4 3" xfId="15843"/>
    <cellStyle name="20% - 强调文字颜色 6 2 3 3 3 2 3 2" xfId="15844"/>
    <cellStyle name="常规 101 3" xfId="15845"/>
    <cellStyle name="常规 4 6 3" xfId="15846"/>
    <cellStyle name="常规 5 5 4 3 3 9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20% - 强调文字颜色 6 2 3 3 3 3 4" xfId="15854"/>
    <cellStyle name="常规 12 4 4 2 2 2" xfId="15855"/>
    <cellStyle name="20% - 强调文字颜色 6 2 3 3 3 4 2" xfId="15856"/>
    <cellStyle name="常规 4 19 2" xfId="15857"/>
    <cellStyle name="40% - 强调文字颜色 3 2 2 2 7 2 3" xfId="15858"/>
    <cellStyle name="常规 10 4 2 2 3 4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34 3 4 2" xfId="15866"/>
    <cellStyle name="常规 29 3 4 2" xfId="15867"/>
    <cellStyle name="常规 2 2 13 2 2 2 2" xfId="15868"/>
    <cellStyle name="40% - 强调文字颜色 1 2 2 4 2 2 3 2 3" xfId="15869"/>
    <cellStyle name="常规 34 2 2 3 2" xfId="15870"/>
    <cellStyle name="常规 29 2 2 3 2" xfId="15871"/>
    <cellStyle name="20% - 强调文字颜色 6 2 3 3 3 6" xfId="15872"/>
    <cellStyle name="20% - 强调文字颜色 6 2 3 3 4 2 2" xfId="15873"/>
    <cellStyle name="20% - 强调文字颜色 6 2 3 3 4 2 2 2" xfId="15874"/>
    <cellStyle name="强调文字颜色 6 2 2 3 3 4" xfId="15875"/>
    <cellStyle name="20% - 强调文字颜色 6 2 3 3 4 2 2 3" xfId="15876"/>
    <cellStyle name="常规 13 4 2" xfId="15877"/>
    <cellStyle name="常规 5 5 4 2 2 2 2 3 2 5 2 2 2" xfId="15878"/>
    <cellStyle name="20% - 强调文字颜色 6 2 3 3 4 2 3" xfId="15879"/>
    <cellStyle name="40% - 强调文字颜色 4 2 2 4 3 2 2 2" xfId="15880"/>
    <cellStyle name="常规 19 2 2 3 10" xfId="15881"/>
    <cellStyle name="40% - 强调文字颜色 4 2 2 4 3 2 2 2 2" xfId="15882"/>
    <cellStyle name="20% - 强调文字颜色 6 2 3 3 4 2 3 2" xfId="15883"/>
    <cellStyle name="强调文字颜色 6 2 2 3 4 4" xfId="15884"/>
    <cellStyle name="20% - 强调文字颜色 6 2 3 3 4 2 4" xfId="15885"/>
    <cellStyle name="40% - 强调文字颜色 4 2 2 4 3 2 2 3" xfId="15886"/>
    <cellStyle name="20% - 强调文字颜色 6 2 3 3 4 3 2 2 2" xfId="15887"/>
    <cellStyle name="常规 18 2 2 2 2 2 3 6" xfId="15888"/>
    <cellStyle name="强调文字颜色 4 2 2 3 4" xfId="15889"/>
    <cellStyle name="标题 1 2 6" xfId="15890"/>
    <cellStyle name="20% - 强调文字颜色 6 2 3 3 4 3 2 3" xfId="15891"/>
    <cellStyle name="常规 14 4 2" xfId="15892"/>
    <cellStyle name="强调文字颜色 6 2 2 3 2 2 3 2" xfId="15893"/>
    <cellStyle name="20% - 强调文字颜色 6 2 3 3 4 3 3 2" xfId="15894"/>
    <cellStyle name="20% - 强调文字颜色 6 2 3 3 4 3 4" xfId="15895"/>
    <cellStyle name="20% - 强调文字颜色 6 2 3 3 4 4 2 2" xfId="15896"/>
    <cellStyle name="40% - 强调文字颜色 6 2 3 3 2 4 4" xfId="15897"/>
    <cellStyle name="20% - 强调文字颜色 6 2 3 3 4 4 3" xfId="15898"/>
    <cellStyle name="20% - 强调文字颜色 6 2 3 3 4 5 2" xfId="15899"/>
    <cellStyle name="常规 3 2 6 2 2 2 2 2" xfId="15900"/>
    <cellStyle name="常规 29 2 2 4 2" xfId="15901"/>
    <cellStyle name="20% - 强调文字颜色 6 2 3 3 4 6" xfId="15902"/>
    <cellStyle name="常规 4 35 3 5 4 2 2" xfId="15903"/>
    <cellStyle name="40% - 强调文字颜色 2 2 5 2 2 2 2" xfId="15904"/>
    <cellStyle name="20% - 强调文字颜色 6 2 3 3 5" xfId="15905"/>
    <cellStyle name="20% - 强调文字颜色 6 2 3 3 5 2 2" xfId="15906"/>
    <cellStyle name="60% - 强调文字颜色 6 2 2 5 4" xfId="15907"/>
    <cellStyle name="20% - 强调文字颜色 6 2 3 3 5 2 2 2" xfId="15908"/>
    <cellStyle name="20% - 强调文字颜色 6 2 3 3 5 2 3" xfId="15909"/>
    <cellStyle name="40% - 强调文字颜色 4 2 2 2 2 2" xfId="15910"/>
    <cellStyle name="40% - 强调文字颜色 4 2 2 4 3 3 2 2" xfId="15911"/>
    <cellStyle name="60% - 强调文字颜色 6 2 2 5 5" xfId="15912"/>
    <cellStyle name="20% - 强调文字颜色 6 2 3 3 6" xfId="15913"/>
    <cellStyle name="40% - 强调文字颜色 4 2 3 3 2 3 3 2 2 2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20% - 强调文字颜色 6 2 3 3 9" xfId="15922"/>
    <cellStyle name="40% - 强调文字颜色 6 2 2 2 7 2" xfId="15923"/>
    <cellStyle name="常规 18 3 3 3 3 3" xfId="15924"/>
    <cellStyle name="40% - 强调文字颜色 2 2 3 3 4 3 4" xfId="15925"/>
    <cellStyle name="20% - 强调文字颜色 6 2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31 3 2 4 3" xfId="15936"/>
    <cellStyle name="20% - 强调文字颜色 6 2 3 5 3 2 2" xfId="15937"/>
    <cellStyle name="常规 10 6 9" xfId="15938"/>
    <cellStyle name="20% - 强调文字颜色 6 2 3 5 3 2 3" xfId="15939"/>
    <cellStyle name="20% - 强调文字颜色 6 2 3 5 4 2 2" xfId="15940"/>
    <cellStyle name="常规 2 2" xfId="15941"/>
    <cellStyle name="20% - 强调文字颜色 6 2 3 5 5 2" xfId="15942"/>
    <cellStyle name="常规 3" xfId="15943"/>
    <cellStyle name="20% - 强调文字颜色 6 2 3 5 6" xfId="15944"/>
    <cellStyle name="20% - 强调文字颜色 6 2 3 6 2 2 2" xfId="15945"/>
    <cellStyle name="20% - 强调文字颜色 6 2 3 6 2 3" xfId="15946"/>
    <cellStyle name="常规 4 37 2 2 7 2 2" xfId="15947"/>
    <cellStyle name="40% - 强调文字颜色 2 2 2 3 4 2 3" xfId="15948"/>
    <cellStyle name="常规 4 42 2 2 7 2 2" xfId="15949"/>
    <cellStyle name="常规 18 2 3 3 2 2" xfId="15950"/>
    <cellStyle name="20% - 强调文字颜色 6 2 3 6 3" xfId="15951"/>
    <cellStyle name="40% - 强调文字颜色 2 2 2 3 4 3 2" xfId="15952"/>
    <cellStyle name="20% - 强调文字颜色 6 2 3 7 2" xfId="15953"/>
    <cellStyle name="40% - 强调文字颜色 3 2 2 6 2 3" xfId="15954"/>
    <cellStyle name="20% - 强调文字颜色 6 2 3 7 2 3" xfId="15955"/>
    <cellStyle name="标题 5 3 5" xfId="15956"/>
    <cellStyle name="20% - 强调文字颜色 6 2 3 7 4" xfId="15957"/>
    <cellStyle name="40% - 强调文字颜色 3 2 2 6 2 5" xfId="15958"/>
    <cellStyle name="40% - 强调文字颜色 4 2 3 6 2 3" xfId="15959"/>
    <cellStyle name="汇总 2 4 4 7 2 4 2 3 2 3" xfId="15960"/>
    <cellStyle name="40% - 强调文字颜色 2 2 2 3 4 4" xfId="15961"/>
    <cellStyle name="40% - 强调文字颜色 3 2 3 3 4 2" xfId="15962"/>
    <cellStyle name="常规 5 5 4 2 2 6 2 2 2 2" xfId="15963"/>
    <cellStyle name="链接单元格 2 2 2 3 4" xfId="15964"/>
    <cellStyle name="20% - 强调文字颜色 6 2 3 8" xfId="15965"/>
    <cellStyle name="20% - 强调文字颜色 6 2 3 8 2" xfId="15966"/>
    <cellStyle name="40% - 强调文字颜色 3 2 2 6 3 3" xfId="15967"/>
    <cellStyle name="警告文本 2 2 3" xfId="15968"/>
    <cellStyle name="20% - 强调文字颜色 6 2 3 8 3" xfId="15969"/>
    <cellStyle name="40% - 强调文字颜色 3 2 2 6 3 4" xfId="15970"/>
    <cellStyle name="警告文本 2 2 4" xfId="15971"/>
    <cellStyle name="40% - 强调文字颜色 4 2 3 6 3 2" xfId="15972"/>
    <cellStyle name="汇总 2 4 4 7 2 4 2 3 3 2" xfId="15973"/>
    <cellStyle name="常规 4 2 3 3 2 2 3 2" xfId="15974"/>
    <cellStyle name="40% - 强调文字颜色 2 2 3 3 4 4 2 2" xfId="15975"/>
    <cellStyle name="强调文字颜色 6 2 2 2 2 2 2 2" xfId="15976"/>
    <cellStyle name="20% - 强调文字颜色 6 2 4 2 2" xfId="15977"/>
    <cellStyle name="常规 7 5 2 2 3 2" xfId="15978"/>
    <cellStyle name="20% - 强调文字颜色 6 2 4 2 4 2 2" xfId="15979"/>
    <cellStyle name="20% - 强调文字颜色 6 2 4 2 4 3" xfId="15980"/>
    <cellStyle name="常规 4 37 3 3 2 2 3 2" xfId="15981"/>
    <cellStyle name="20% - 强调文字颜色 6 2 4 2 6" xfId="15982"/>
    <cellStyle name="常规 16 2 2 11" xfId="15983"/>
    <cellStyle name="常规 4 42 3 3 2 2 3 2" xfId="15984"/>
    <cellStyle name="常规 4 2 3 3 2 2 4" xfId="15985"/>
    <cellStyle name="常规 18 3 3 3 4 2" xfId="15986"/>
    <cellStyle name="40% - 强调文字颜色 2 2 3 3 4 4 3" xfId="15987"/>
    <cellStyle name="强调文字颜色 6 2 2 2 2 2 3" xfId="15988"/>
    <cellStyle name="20% - 强调文字颜色 6 2 4 3" xfId="15989"/>
    <cellStyle name="常规 7 5 2 2 4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常规 4 37 3 3 2 2 4 2" xfId="15997"/>
    <cellStyle name="20% - 强调文字颜色 6 2 4 3 6" xfId="15998"/>
    <cellStyle name="常规 18 2 2 9" xfId="15999"/>
    <cellStyle name="20% - 强调文字颜色 6 2 4 4" xfId="16000"/>
    <cellStyle name="常规 4 37 2 2 9" xfId="16001"/>
    <cellStyle name="20% - 强调文字颜色 6 2 4 4 2" xfId="16002"/>
    <cellStyle name="常规 4 42 2 2 9" xfId="16003"/>
    <cellStyle name="常规 18 2 3 5" xfId="16004"/>
    <cellStyle name="常规 2 3 4 2 4 3 5" xfId="16005"/>
    <cellStyle name="40% - 强调文字颜色 4 2 2 4 2 2 3 2 3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常规 18 2 4 5 2 2" xfId="16011"/>
    <cellStyle name="常规 5 5 4 3 3 5 3" xfId="16012"/>
    <cellStyle name="40% - 强调文字颜色 2 2 2 4 6 2 3" xfId="16013"/>
    <cellStyle name="20% - 强调文字颜色 6 2 4 5 2 2 2" xfId="16014"/>
    <cellStyle name="常规 46 8 2" xfId="16015"/>
    <cellStyle name="常规 51 8 2" xfId="16016"/>
    <cellStyle name="60% - 强调文字颜色 1 2 8" xfId="16017"/>
    <cellStyle name="常规 18 2 4 5 3" xfId="16018"/>
    <cellStyle name="常规 16 2 4 2 2 2 2 2" xfId="16019"/>
    <cellStyle name="20% - 强调文字颜色 6 2 4 5 2 3" xfId="16020"/>
    <cellStyle name="常规 46 9" xfId="16021"/>
    <cellStyle name="常规 51 9" xfId="16022"/>
    <cellStyle name="40% - 强调文字颜色 2 2 2 3 5 2 2 2" xfId="16023"/>
    <cellStyle name="常规 18 2 5 5 2" xfId="16024"/>
    <cellStyle name="20% - 强调文字颜色 6 2 4 6 2 2" xfId="16025"/>
    <cellStyle name="常规 4 37 2 2 8 2 2" xfId="16026"/>
    <cellStyle name="40% - 强调文字颜色 2 2 2 3 5 2 3" xfId="16027"/>
    <cellStyle name="常规 18 2 3 4 2 2" xfId="16028"/>
    <cellStyle name="常规 5 5 4 2 2 5 3" xfId="16029"/>
    <cellStyle name="常规 18 2 5 6" xfId="16030"/>
    <cellStyle name="20% - 强调文字颜色 6 2 4 6 3" xfId="16031"/>
    <cellStyle name="40% - 强调文字颜色 2 2 2 3 5 3 2" xfId="16032"/>
    <cellStyle name="常规 19 3 2 2 5" xfId="16033"/>
    <cellStyle name="20% - 强调文字颜色 6 2 4 7 2" xfId="16034"/>
    <cellStyle name="40% - 强调文字颜色 3 2 2 7 2 3" xfId="16035"/>
    <cellStyle name="常规 18 2 6 5" xfId="16036"/>
    <cellStyle name="40% - 强调文字颜色 2 2 2 3 5 4" xfId="16037"/>
    <cellStyle name="40% - 强调文字颜色 3 2 3 3 5 2" xfId="16038"/>
    <cellStyle name="常规 3 2 8 2 2" xfId="16039"/>
    <cellStyle name="20% - 强调文字颜色 6 2 4 8" xfId="16040"/>
    <cellStyle name="常规 3 3 4 2 3 7" xfId="16041"/>
    <cellStyle name="20% - 强调文字颜色 6 2 5 2 2" xfId="16042"/>
    <cellStyle name="常规 7 5 2 3 3 2" xfId="16043"/>
    <cellStyle name="常规 4 2 3 3 2 3 3 2" xfId="16044"/>
    <cellStyle name="常规 2 2 17 2 2 2" xfId="16045"/>
    <cellStyle name="40% - 强调文字颜色 6 2 2 3 2 3 5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20% - 强调文字颜色 6 2 5 3" xfId="16051"/>
    <cellStyle name="常规 7 5 2 3 4" xfId="16052"/>
    <cellStyle name="常规 3 3 4 2 4 7" xfId="16053"/>
    <cellStyle name="常规 18 3 2 5" xfId="16054"/>
    <cellStyle name="常规 4 38 3 2 2 5" xfId="16055"/>
    <cellStyle name="20% - 强调文字颜色 6 2 5 3 2" xfId="16056"/>
    <cellStyle name="20% - 强调文字颜色 6 2 5 4" xfId="16057"/>
    <cellStyle name="常规 4 37 3 2 9" xfId="16058"/>
    <cellStyle name="20% - 强调文字颜色 6 2 5 4 2" xfId="16059"/>
    <cellStyle name="常规 3 3 4 2 5 7" xfId="16060"/>
    <cellStyle name="常规 18 3 3 5" xfId="16061"/>
    <cellStyle name="常规 4 38 3 2 3 5" xfId="16062"/>
    <cellStyle name="20% - 强调文字颜色 6 2 6 2" xfId="16063"/>
    <cellStyle name="常规 7 5 2 4 3" xfId="16064"/>
    <cellStyle name="常规 3 3 4 3 3 7" xfId="16065"/>
    <cellStyle name="常规 3 3 3 2 4" xfId="16066"/>
    <cellStyle name="20% - 强调文字颜色 6 2 6 2 2" xfId="16067"/>
    <cellStyle name="常规 3 3 3 3 4" xfId="16068"/>
    <cellStyle name="常规 18 4 2 5" xfId="16069"/>
    <cellStyle name="常规 4 38 3 3 2 5" xfId="16070"/>
    <cellStyle name="20% - 强调文字颜色 6 2 6 3 2" xfId="16071"/>
    <cellStyle name="常规 4 32 3 3 9" xfId="16072"/>
    <cellStyle name="20% - 强调文字颜色 6 2 6 3 2 2 2" xfId="16073"/>
    <cellStyle name="常规 24 6" xfId="16074"/>
    <cellStyle name="常规 19 6" xfId="16075"/>
    <cellStyle name="常规 4 38 3 3 2 5 2 2" xfId="16076"/>
    <cellStyle name="常规 4 38 4 5" xfId="16077"/>
    <cellStyle name="常规 26 2 3 4 2 2 2" xfId="16078"/>
    <cellStyle name="20% - 强调文字颜色 6 2 6 4" xfId="16079"/>
    <cellStyle name="常规 18 4 3 5 2" xfId="16080"/>
    <cellStyle name="常规 4 38 3 3 3 5 2" xfId="16081"/>
    <cellStyle name="20% - 强调文字颜色 6 2 6 4 2 2" xfId="16082"/>
    <cellStyle name="常规 32 2 2 4" xfId="16083"/>
    <cellStyle name="常规 27 2 2 4" xfId="16084"/>
    <cellStyle name="常规 5 5 4 2 4 5" xfId="16085"/>
    <cellStyle name="常规 3 10 2 3" xfId="16086"/>
    <cellStyle name="40% - 强调文字颜色 2 2 2 3 7 2" xfId="16087"/>
    <cellStyle name="常规 10 5 3 2 3 4 3" xfId="16088"/>
    <cellStyle name="常规 4 41 2 2 2 4 2 2 2" xfId="16089"/>
    <cellStyle name="链接单元格 2 2 2 6 2" xfId="16090"/>
    <cellStyle name="常规 2 2 11 2 2 3" xfId="16091"/>
    <cellStyle name="20% - 强调文字颜色 6 2 6 6" xfId="16092"/>
    <cellStyle name="Normal 2 3 3" xfId="16093"/>
    <cellStyle name="40% - 强调文字颜色 1 2 2 4 4 4 2 2" xfId="16094"/>
    <cellStyle name="20% - 强调文字颜色 6 2 7" xfId="16095"/>
    <cellStyle name="常规 2 2 17 4" xfId="16096"/>
    <cellStyle name="常规 12 3 2" xfId="16097"/>
    <cellStyle name="强调文字颜色 6 2 2 2 2 5" xfId="16098"/>
    <cellStyle name="20% - 强调文字颜色 6 2 7 2" xfId="16099"/>
    <cellStyle name="常规 12 3 2 2" xfId="16100"/>
    <cellStyle name="常规 4 32 2 2 5 4" xfId="16101"/>
    <cellStyle name="常规 3 3 4 2 4 2" xfId="16102"/>
    <cellStyle name="常规 9 3 6" xfId="16103"/>
    <cellStyle name="20% - 强调文字颜色 6 2 7 2 2 2" xfId="16104"/>
    <cellStyle name="常规 2 3 3 2 4 4" xfId="16105"/>
    <cellStyle name="常规 12 3 2 2 2 2" xfId="16106"/>
    <cellStyle name="20% - 强调文字颜色 6 2 7 3" xfId="16107"/>
    <cellStyle name="常规 12 3 2 3" xfId="16108"/>
    <cellStyle name="常规 3 3 4 3 4" xfId="16109"/>
    <cellStyle name="常规 18 5 2 5" xfId="16110"/>
    <cellStyle name="常规 4 38 3 4 2 5" xfId="16111"/>
    <cellStyle name="20% - 强调文字颜色 6 2 7 3 2" xfId="16112"/>
    <cellStyle name="常规 12 3 2 3 2" xfId="16113"/>
    <cellStyle name="20% - 强调文字颜色 6 2 7 4" xfId="16114"/>
    <cellStyle name="常规 12 3 2 4" xfId="16115"/>
    <cellStyle name="注释 2 2 2 2 3 2 3 2" xfId="16116"/>
    <cellStyle name="20% - 强调文字颜色 6 2 8" xfId="16117"/>
    <cellStyle name="常规 12 3 3" xfId="16118"/>
    <cellStyle name="常规 2 2 4 2 5" xfId="16119"/>
    <cellStyle name="20% - 强调文字颜色 6 2 8 2" xfId="16120"/>
    <cellStyle name="常规 11 2 2 2 3" xfId="16121"/>
    <cellStyle name="常规 12 3 3 2" xfId="16122"/>
    <cellStyle name="常规 3 3 5 2 4" xfId="16123"/>
    <cellStyle name="常规 2 2 4 2 5 2" xfId="16124"/>
    <cellStyle name="20% - 强调文字颜色 6 2 8 2 2" xfId="16125"/>
    <cellStyle name="常规 11 2 2 2 3 2" xfId="16126"/>
    <cellStyle name="常规 12 3 3 2 2" xfId="16127"/>
    <cellStyle name="常规 2 2 4 2 6" xfId="16128"/>
    <cellStyle name="常规 56 3 2 2 2" xfId="16129"/>
    <cellStyle name="常规 61 3 2 2 2" xfId="16130"/>
    <cellStyle name="20% - 强调文字颜色 6 2 8 3" xfId="16131"/>
    <cellStyle name="常规 11 2 2 2 4" xfId="16132"/>
    <cellStyle name="常规 12 3 3 3" xfId="16133"/>
    <cellStyle name="常规 3 3 5 3 4" xfId="16134"/>
    <cellStyle name="常规 2 2 4 2 6 2" xfId="16135"/>
    <cellStyle name="常规 18 6 2 5" xfId="16136"/>
    <cellStyle name="常规 56 3 2 2 2 2" xfId="16137"/>
    <cellStyle name="常规 61 3 2 2 2 2" xfId="16138"/>
    <cellStyle name="20% - 强调文字颜色 6 2 8 3 2" xfId="16139"/>
    <cellStyle name="常规 11 2 2 2 4 2" xfId="16140"/>
    <cellStyle name="常规 12 3 3 3 2" xfId="16141"/>
    <cellStyle name="常规 2 2 4 2 7" xfId="16142"/>
    <cellStyle name="常规 56 3 2 2 3" xfId="16143"/>
    <cellStyle name="常规 61 3 2 2 3" xfId="16144"/>
    <cellStyle name="注释 2 3 2 3 3 2 2 2" xfId="16145"/>
    <cellStyle name="20% - 强调文字颜色 6 2 8 4" xfId="16146"/>
    <cellStyle name="常规 11 2 2 2 5" xfId="16147"/>
    <cellStyle name="常规 12 3 3 4" xfId="16148"/>
    <cellStyle name="20% - 强调文字颜色 6 2 9" xfId="16149"/>
    <cellStyle name="常规 12 3 4" xfId="16150"/>
    <cellStyle name="强调文字颜色 5 2 2 3 3 2 2 2" xfId="16151"/>
    <cellStyle name="常规 4 37 2 4 2 6" xfId="16152"/>
    <cellStyle name="常规 2 2 4 3 5" xfId="16153"/>
    <cellStyle name="常规 4 42 2 4 2 6" xfId="16154"/>
    <cellStyle name="20% - 强调文字颜色 6 2 9 2" xfId="16155"/>
    <cellStyle name="常规 11 2 2 3 3" xfId="16156"/>
    <cellStyle name="常规 12 3 4 2" xfId="16157"/>
    <cellStyle name="常规 4 37 2 4 2 6 2" xfId="16158"/>
    <cellStyle name="常规 3 3 6 2 4" xfId="16159"/>
    <cellStyle name="常规 2 2 4 3 5 2" xfId="16160"/>
    <cellStyle name="常规 4 42 2 4 2 6 2" xfId="16161"/>
    <cellStyle name="20% - 强调文字颜色 6 2 9 2 2" xfId="16162"/>
    <cellStyle name="常规 11 2 2 3 3 2" xfId="16163"/>
    <cellStyle name="常规 12 3 4 2 2" xfId="16164"/>
    <cellStyle name="常规 4 37 2 4 2 7" xfId="16165"/>
    <cellStyle name="常规 2 2 4 3 6" xfId="16166"/>
    <cellStyle name="常规 4 42 2 4 2 7" xfId="16167"/>
    <cellStyle name="常规 56 3 2 3 2" xfId="16168"/>
    <cellStyle name="常规 61 3 2 3 2" xfId="16169"/>
    <cellStyle name="20% - 强调文字颜色 6 2 9 3" xfId="16170"/>
    <cellStyle name="常规 19 2 4 10" xfId="16171"/>
    <cellStyle name="40% - 强调文字颜色 6 2 2 2 3 2 5 2 2" xfId="16172"/>
    <cellStyle name="常规 11 2 2 3 4" xfId="16173"/>
    <cellStyle name="常规 12 3 4 3" xfId="16174"/>
    <cellStyle name="40% - 强调文字颜色 1 2 10" xfId="16175"/>
    <cellStyle name="40% - 强调文字颜色 4 2 2 4 4" xfId="16176"/>
    <cellStyle name="常规 2 2 2 3" xfId="16177"/>
    <cellStyle name="输出 2 3 4 3" xfId="16178"/>
    <cellStyle name="40% - 强调文字颜色 2 2 2 2 2 5 3" xfId="16179"/>
    <cellStyle name="40% - 强调文字颜色 3 2 3 2 2 3 3" xfId="16180"/>
    <cellStyle name="40% - 强调文字颜色 1 2 10 2" xfId="16181"/>
    <cellStyle name="40% - 强调文字颜色 4 2 2 4 4 2" xfId="16182"/>
    <cellStyle name="常规 4 41 2 2 3 3 3 3" xfId="16183"/>
    <cellStyle name="常规 32 3 2 4 2" xfId="16184"/>
    <cellStyle name="常规 5 5 4 3 4 5 2" xfId="16185"/>
    <cellStyle name="常规 3 11 2 3 2" xfId="16186"/>
    <cellStyle name="40% - 强调文字颜色 2 2 2 4 7 2 2" xfId="16187"/>
    <cellStyle name="60% - 强调文字颜色 2 2 7" xfId="16188"/>
    <cellStyle name="链接单元格 2 2 3 6 2 2" xfId="16189"/>
    <cellStyle name="40% - 强调文字颜色 1 2 2" xfId="16190"/>
    <cellStyle name="常规 47 2 3 2 2" xfId="16191"/>
    <cellStyle name="常规 52 2 3 2 2" xfId="16192"/>
    <cellStyle name="40% - 强调文字颜色 5 2 2 2 5 2 3" xfId="16193"/>
    <cellStyle name="40% - 强调文字颜色 1 2 2 2 6 3 2" xfId="16194"/>
    <cellStyle name="常规 87 2 5 3" xfId="16195"/>
    <cellStyle name="40% - 强调文字颜色 6 2 3 3 4" xfId="16196"/>
    <cellStyle name="常规 10 3 2 2 5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40% - 强调文字颜色 1 2 3 2 3 2 2 2" xfId="16202"/>
    <cellStyle name="常规 4 35 2 4 2" xfId="16203"/>
    <cellStyle name="40% - 强调文字颜色 1 2 2 2 2 2 2 4" xfId="16204"/>
    <cellStyle name="常规 5 5 4 2 2 2 2 7 3" xfId="16205"/>
    <cellStyle name="40% - 强调文字颜色 1 2 2 2 2 2 3 2" xfId="16206"/>
    <cellStyle name="40% - 强调文字颜色 1 2 2 2 2 2 3 3" xfId="16207"/>
    <cellStyle name="常规 5 5 4 2 2 2 2 8 2" xfId="16208"/>
    <cellStyle name="40% - 强调文字颜色 4 2 2 2 3 2 2 4 2 2" xfId="16209"/>
    <cellStyle name="常规 4 37 3 2 2 2 2 2 2" xfId="16210"/>
    <cellStyle name="40% - 强调文字颜色 1 2 3 2 3 2 3 2" xfId="16211"/>
    <cellStyle name="常规 4 35 2 5 2" xfId="16212"/>
    <cellStyle name="40% - 强调文字颜色 1 2 2 2 2 2 3 4" xfId="16213"/>
    <cellStyle name="常规 5 5 4 2 2 2 2 8 3" xfId="16214"/>
    <cellStyle name="40% - 强调文字颜色 1 2 2 2 2 2 4" xfId="16215"/>
    <cellStyle name="40% - 强调文字颜色 1 2 2 2 2 2 4 2" xfId="16216"/>
    <cellStyle name="常规 2 9 2 5" xfId="16217"/>
    <cellStyle name="40% - 强调文字颜色 1 2 2 2 2 2 4 2 2" xfId="16218"/>
    <cellStyle name="常规 18 2 2 2 2 3 3 2 2 3" xfId="16219"/>
    <cellStyle name="标题 2 2 2 2 3" xfId="16220"/>
    <cellStyle name="常规 3 3 12 2 2" xfId="16221"/>
    <cellStyle name="40% - 强调文字颜色 1 2 2 2 2 2 4 3" xfId="16222"/>
    <cellStyle name="常规 5 5 4 2 2 2 2 9 2" xfId="16223"/>
    <cellStyle name="常规 3 3 4 2 7 2 2" xfId="16224"/>
    <cellStyle name="40% - 强调文字颜色 1 2 2 2 2 2 5" xfId="16225"/>
    <cellStyle name="常规 4 37 3 4 4 2" xfId="16226"/>
    <cellStyle name="常规 4 32 3 5 2" xfId="16227"/>
    <cellStyle name="40% - 强调文字颜色 3 2 2 2 3 2 4 2 2 2" xfId="16228"/>
    <cellStyle name="常规 3 3 4 2 7 2 2 2" xfId="16229"/>
    <cellStyle name="40% - 强调文字颜色 1 2 2 2 2 2 5 2" xfId="16230"/>
    <cellStyle name="常规 4 37 3 4 4 2 2" xfId="16231"/>
    <cellStyle name="常规 3 3 4 2 7 2 3" xfId="16232"/>
    <cellStyle name="常规 2 3 4 5 2" xfId="16233"/>
    <cellStyle name="40% - 强调文字颜色 1 2 2 2 2 2 6" xfId="16234"/>
    <cellStyle name="常规 4 37 3 4 4 3" xfId="16235"/>
    <cellStyle name="常规 5 5 4 2 2 2 2 3 3 2 2" xfId="16236"/>
    <cellStyle name="常规 3 8 3 5" xfId="16237"/>
    <cellStyle name="40% - 强调文字颜色 1 2 2 2 2 3 3 3 2" xfId="16238"/>
    <cellStyle name="40% - 强调文字颜色 1 2 3 2 3 3 3 2" xfId="16239"/>
    <cellStyle name="常规 4 35 3 5 2" xfId="16240"/>
    <cellStyle name="40% - 强调文字颜色 1 2 2 2 2 3 3 4" xfId="16241"/>
    <cellStyle name="40% - 强调文字颜色 2 2 3 2 2 3" xfId="16242"/>
    <cellStyle name="40% - 强调文字颜色 1 2 2 2 2 5" xfId="16243"/>
    <cellStyle name="常规 5 5 4 2 2 2 7 2" xfId="16244"/>
    <cellStyle name="40% - 强调文字颜色 2 2 3 2 2 3 2 3" xfId="16245"/>
    <cellStyle name="40% - 强调文字颜色 1 2 2 2 2 5 2 3" xfId="16246"/>
    <cellStyle name="常规 7 2 3 6" xfId="16247"/>
    <cellStyle name="常规 4 32 2 4 3 2 2 2 2" xfId="16248"/>
    <cellStyle name="40% - 强调文字颜色 2 2 3 2 2 4" xfId="16249"/>
    <cellStyle name="40% - 强调文字颜色 1 2 2 2 2 6" xfId="16250"/>
    <cellStyle name="常规 5 5 4 2 2 2 7 3" xfId="16251"/>
    <cellStyle name="40% - 强调文字颜色 3 2 4 2 2 2" xfId="16252"/>
    <cellStyle name="注释 2 2 4 3 3 2" xfId="16253"/>
    <cellStyle name="40% - 强调文字颜色 2 2 3 2 2 5" xfId="16254"/>
    <cellStyle name="40% - 强调文字颜色 1 2 2 2 2 7" xfId="16255"/>
    <cellStyle name="常规 5 5 4 2 2 2 7 4" xfId="16256"/>
    <cellStyle name="常规 6 2 3 2 3 5 2" xfId="16257"/>
    <cellStyle name="40% - 强调文字颜色 3 2 4 2 2 3" xfId="16258"/>
    <cellStyle name="注释 2 2 4 3 3 3" xfId="16259"/>
    <cellStyle name="40% - 强调文字颜色 1 2 2 2 2 8" xfId="16260"/>
    <cellStyle name="常规 5 5 4 2 2 2 7 5" xfId="16261"/>
    <cellStyle name="常规 6 2 3 2 3 5 3" xfId="16262"/>
    <cellStyle name="汇总 2 4 4 7 3 2 3 3 2" xfId="16263"/>
    <cellStyle name="40% - 强调文字颜色 3 2 4 2 2 4" xfId="16264"/>
    <cellStyle name="注释 2 2 4 3 3 4" xfId="16265"/>
    <cellStyle name="40% - 强调文字颜色 2 2 3 2 2 6" xfId="16266"/>
    <cellStyle name="40% - 强调文字颜色 4 2 5 2 2 2" xfId="16267"/>
    <cellStyle name="常规 16 3 3 2 4 2 2 2" xfId="16268"/>
    <cellStyle name="40% - 强调文字颜色 1 2 2 2 3 2 2" xfId="16269"/>
    <cellStyle name="常规 16 4 3 3 4" xfId="16270"/>
    <cellStyle name="40% - 强调文字颜色 1 2 2 2 3 2 2 2 2" xfId="16271"/>
    <cellStyle name="汇总 2 4 4 7 2 7 5" xfId="16272"/>
    <cellStyle name="40% - 强调文字颜色 3 2 3 11" xfId="16273"/>
    <cellStyle name="40% - 强调文字颜色 2 2 3 2 3" xfId="16274"/>
    <cellStyle name="40% - 强调文字颜色 1 2 2 2 3 2 2 2 2 2" xfId="16275"/>
    <cellStyle name="40% - 强调文字颜色 2 2 3 2 3 2" xfId="16276"/>
    <cellStyle name="40% - 强调文字颜色 1 2 2 2 3 2 2 2 2 2 2" xfId="16277"/>
    <cellStyle name="40% - 强调文字颜色 1 2 2 2 3 4" xfId="16278"/>
    <cellStyle name="60% - 强调文字颜色 1 2 4 2 3" xfId="16279"/>
    <cellStyle name="40% - 强调文字颜色 2 2 3 3 3" xfId="16280"/>
    <cellStyle name="40% - 强调文字颜色 1 2 2 2 3 2 2 2 3 2" xfId="16281"/>
    <cellStyle name="40% - 强调文字颜色 1 2 2 3 3 3 2 2 2" xfId="16282"/>
    <cellStyle name="常规 46 4 2 3" xfId="16283"/>
    <cellStyle name="常规 51 4 2 3" xfId="16284"/>
    <cellStyle name="链接单元格 2 3 3" xfId="16285"/>
    <cellStyle name="40% - 强调文字颜色 1 2 2 2 3 2 2 2 4" xfId="16286"/>
    <cellStyle name="40% - 强调文字颜色 1 2 2 2 3 2 2 3 2" xfId="16287"/>
    <cellStyle name="常规 5 5 4 2 2 3 2 7 2 2" xfId="16288"/>
    <cellStyle name="常规 4 37 3 3 2 3 2 2 3" xfId="16289"/>
    <cellStyle name="常规 4 35 2 5 5" xfId="16290"/>
    <cellStyle name="40% - 强调文字颜色 2 2 4 2 3" xfId="16291"/>
    <cellStyle name="40% - 强调文字颜色 1 2 2 2 3 2 2 3 2 2" xfId="16292"/>
    <cellStyle name="40% - 强调文字颜色 1 2 3 2 3 4" xfId="16293"/>
    <cellStyle name="常规 4 35 2 5 5 2" xfId="16294"/>
    <cellStyle name="40% - 强调文字颜色 2 2 4 2 3 2" xfId="16295"/>
    <cellStyle name="40% - 强调文字颜色 1 2 2 2 3 2 2 3 2 2 2" xfId="16296"/>
    <cellStyle name="40% - 强调文字颜色 1 2 2 2 3 2 2 3 3" xfId="16297"/>
    <cellStyle name="常规 4 35 2 6 5" xfId="16298"/>
    <cellStyle name="40% - 强调文字颜色 2 2 4 3 3" xfId="16299"/>
    <cellStyle name="40% - 强调文字颜色 1 2 2 2 3 2 2 3 3 2" xfId="16300"/>
    <cellStyle name="40% - 强调文字颜色 1 2 2 2 3 2 2 3 4" xfId="16301"/>
    <cellStyle name="常规 5 5 4 5 5 2 2" xfId="16302"/>
    <cellStyle name="40% - 强调文字颜色 1 2 3 2 4 2 2 2" xfId="16303"/>
    <cellStyle name="常规 4 2 3 2 2 3 2 5 2" xfId="16304"/>
    <cellStyle name="常规 2 2 2 2 2 2 3 2" xfId="16305"/>
    <cellStyle name="40% - 强调文字颜色 1 2 2 2 3 2 2 4" xfId="16306"/>
    <cellStyle name="常规 4 41 2 4 2" xfId="16307"/>
    <cellStyle name="常规 5 5 4 2 2 3 2 7 3" xfId="16308"/>
    <cellStyle name="常规 4 37 3 3 2 3 3 2 3" xfId="16309"/>
    <cellStyle name="常规 4 35 3 5 5" xfId="16310"/>
    <cellStyle name="40% - 强调文字颜色 2 2 5 2 3" xfId="16311"/>
    <cellStyle name="40% - 强调文字颜色 1 2 2 2 3 2 2 4 2 2" xfId="16312"/>
    <cellStyle name="常规 4 41 2 4 2 2 2" xfId="16313"/>
    <cellStyle name="40% - 强调文字颜色 1 2 2 2 3 2 2 4 3" xfId="16314"/>
    <cellStyle name="常规 4 41 2 4 2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40% - 强调文字颜色 1 2 2 2 3 2 3 2 2 2 2" xfId="16319"/>
    <cellStyle name="常规 9 2 2 2 3 4" xfId="16320"/>
    <cellStyle name="60% - 强调文字颜色 2 2 4 2 3" xfId="16321"/>
    <cellStyle name="40% - 强调文字颜色 1 2 2 2 3 2 3 2 3" xfId="16322"/>
    <cellStyle name="40% - 强调文字颜色 1 2 2 2 3 2 3 2 3 2" xfId="16323"/>
    <cellStyle name="40% - 强调文字颜色 1 2 2 2 3 2 3 3" xfId="16324"/>
    <cellStyle name="常规 5 5 4 2 2 3 2 8 2" xfId="16325"/>
    <cellStyle name="40% - 强调文字颜色 4 2 2 2 3 2 3 4 2 2" xfId="16326"/>
    <cellStyle name="40% - 强调文字颜色 1 2 2 2 3 2 3 3 2" xfId="16327"/>
    <cellStyle name="差 2 2 5" xfId="16328"/>
    <cellStyle name="40% - 强调文字颜色 1 2 2 2 3 2 3 3 2 2" xfId="16329"/>
    <cellStyle name="常规 4 41 2 5 5" xfId="16330"/>
    <cellStyle name="差 2 2 5 2" xfId="16331"/>
    <cellStyle name="40% - 强调文字颜色 1 2 2 2 3 2 3 3 2 2 2" xfId="16332"/>
    <cellStyle name="常规 4 41 2 5 5 2" xfId="16333"/>
    <cellStyle name="差 2 2 5 2 2" xfId="16334"/>
    <cellStyle name="40% - 强调文字颜色 1 2 2 2 3 2 3 3 3" xfId="16335"/>
    <cellStyle name="差 2 2 6" xfId="16336"/>
    <cellStyle name="常规 46 5 3 2" xfId="16337"/>
    <cellStyle name="常规 51 5 3 2" xfId="16338"/>
    <cellStyle name="40% - 强调文字颜色 1 2 2 2 3 2 3 3 3 2" xfId="16339"/>
    <cellStyle name="常规 4 41 2 6 5" xfId="16340"/>
    <cellStyle name="常规 18 2 2 3 3 2 2 3" xfId="16341"/>
    <cellStyle name="常规 5 5 4 3 3 2 4 2 2" xfId="16342"/>
    <cellStyle name="差 2 2 6 2" xfId="16343"/>
    <cellStyle name="40% - 强调文字颜色 1 2 2 2 3 2 3 4" xfId="16344"/>
    <cellStyle name="常规 4 41 2 5 2" xfId="16345"/>
    <cellStyle name="40% - 强调文字颜色 1 2 2 2 3 2 3 4 2 2" xfId="16346"/>
    <cellStyle name="常规 4 41 2 5 2 2 2" xfId="16347"/>
    <cellStyle name="常规 4 41 3 5 5" xfId="16348"/>
    <cellStyle name="常规 4 35 2 4 2 2 4" xfId="16349"/>
    <cellStyle name="差 2 3 5 2" xfId="16350"/>
    <cellStyle name="40% - 强调文字颜色 1 2 2 2 3 2 3 4 3" xfId="16351"/>
    <cellStyle name="常规 4 41 2 5 2 3" xfId="16352"/>
    <cellStyle name="差 2 3 6" xfId="16353"/>
    <cellStyle name="40% - 强调文字颜色 1 2 2 2 3 2 3 5" xfId="16354"/>
    <cellStyle name="常规 4 41 2 5 3" xfId="16355"/>
    <cellStyle name="40% - 强调文字颜色 1 2 2 2 3 2 3 5 2" xfId="16356"/>
    <cellStyle name="常规 4 41 2 5 3 2" xfId="16357"/>
    <cellStyle name="差 2 4 5" xfId="16358"/>
    <cellStyle name="常规 4 37 3 3 2 4 2 2 2" xfId="16359"/>
    <cellStyle name="常规 2 3 3 3 3 2 2 2" xfId="16360"/>
    <cellStyle name="40% - 强调文字颜色 1 2 2 2 3 2 3 6" xfId="16361"/>
    <cellStyle name="常规 4 41 2 5 4" xfId="16362"/>
    <cellStyle name="40% - 强调文字颜色 1 2 2 2 3 2 4" xfId="16363"/>
    <cellStyle name="40% - 强调文字颜色 1 2 2 2 3 2 4 2" xfId="16364"/>
    <cellStyle name="60% - 强调文字颜色 5 2 3 2 4" xfId="16365"/>
    <cellStyle name="40% - 强调文字颜色 1 2 2 2 3 2 4 2 2" xfId="16366"/>
    <cellStyle name="标题 3 2 2 2 3" xfId="16367"/>
    <cellStyle name="40% - 强调文字颜色 1 2 2 2 3 2 4 2 2 2" xfId="16368"/>
    <cellStyle name="40% - 强调文字颜色 3 2 2 2 3 2 2 3 3" xfId="16369"/>
    <cellStyle name="输入 2 2 5 4" xfId="16370"/>
    <cellStyle name="标题 3 2 2 2 3 2" xfId="16371"/>
    <cellStyle name="40% - 强调文字颜色 1 2 2 2 3 2 4 3" xfId="16372"/>
    <cellStyle name="60% - 强调文字颜色 5 2 3 2 5" xfId="16373"/>
    <cellStyle name="40% - 强调文字颜色 1 2 2 2 3 2 4 3 2" xfId="16374"/>
    <cellStyle name="标题 3 2 2 3 3" xfId="16375"/>
    <cellStyle name="40% - 强调文字颜色 1 2 2 2 3 2 4 4" xfId="16376"/>
    <cellStyle name="常规 4 41 2 6 2" xfId="16377"/>
    <cellStyle name="常规 3 3 4 2 8 2 2" xfId="16378"/>
    <cellStyle name="40% - 强调文字颜色 1 2 2 2 3 2 5" xfId="16379"/>
    <cellStyle name="常规 4 37 3 5 4 2" xfId="16380"/>
    <cellStyle name="常规 5 5 4 2 2 3 10 2" xfId="16381"/>
    <cellStyle name="常规 4 37 3 5 4 3" xfId="16382"/>
    <cellStyle name="常规 5 5 4 2 2 2 2 3 4 2 2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Normal 5 3" xfId="16388"/>
    <cellStyle name="常规 2 2 11 5 2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5 5 4 2 2 3 3 7 3" xfId="16394"/>
    <cellStyle name="常规 4 41 3 4 2" xfId="16395"/>
    <cellStyle name="40% - 强调文字颜色 1 2 2 2 3 3 2 4" xfId="16396"/>
    <cellStyle name="常规 2 2 2 2 2 3 3 2" xfId="16397"/>
    <cellStyle name="Normal 6 2" xfId="16398"/>
    <cellStyle name="40% - 强调文字颜色 1 2 2 6 2 2 3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2 4 4 3 3" xfId="16414"/>
    <cellStyle name="40% - 强调文字颜色 4 2 3 2 3" xfId="16415"/>
    <cellStyle name="40% - 强调文字颜色 1 2 2 2 3 4 2 2 2 2" xfId="16416"/>
    <cellStyle name="40% - 强调文字颜色 1 2 2 2 3 4 2 2 3" xfId="16417"/>
    <cellStyle name="40% - 强调文字颜色 1 2 2 2 3 4 2 3" xfId="16418"/>
    <cellStyle name="40% - 强调文字颜色 2 2 3 2 3 2 2 3" xfId="16419"/>
    <cellStyle name="常规 2 2 12 5 2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40% - 强调文字颜色 2 2 3 2 3 3 2 3" xfId="16445"/>
    <cellStyle name="常规 2 2 13 5 2" xfId="16446"/>
    <cellStyle name="常规 5 5 4 2 2 2 8 2 3" xfId="16447"/>
    <cellStyle name="40% - 强调文字颜色 1 2 2 2 3 5 3" xfId="16448"/>
    <cellStyle name="40% - 强调文字颜色 2 2 3 2 3 3 3" xfId="16449"/>
    <cellStyle name="常规 18 2 2 2 4 6 2 2" xfId="16450"/>
    <cellStyle name="常规 4 38 3 2 2 2 3 2" xfId="16451"/>
    <cellStyle name="常规 18 3 2 2 3 2" xfId="16452"/>
    <cellStyle name="40% - 强调文字颜色 1 2 2 2 3 5 3 2" xfId="16453"/>
    <cellStyle name="40% - 强调文字颜色 2 2 2 2 2 3 3 4" xfId="16454"/>
    <cellStyle name="40% - 强调文字颜色 2 2 3 2 3 3 3 2" xfId="16455"/>
    <cellStyle name="常规 18 2 2 2 4 6 2 2 2" xfId="16456"/>
    <cellStyle name="常规 18 3 2 2 3 2 2" xfId="16457"/>
    <cellStyle name="注释 2 2 4 3 4 2" xfId="16458"/>
    <cellStyle name="40% - 强调文字颜色 3 2 4 2 3 2" xfId="16459"/>
    <cellStyle name="常规 5 5 4 2 2 2 8 3" xfId="16460"/>
    <cellStyle name="40% - 强调文字颜色 1 2 2 2 3 6" xfId="16461"/>
    <cellStyle name="40% - 强调文字颜色 2 2 3 2 3 4" xfId="16462"/>
    <cellStyle name="注释 2 2 4 3 4 2 2" xfId="16463"/>
    <cellStyle name="40% - 强调文字颜色 3 2 4 2 3 2 2" xfId="16464"/>
    <cellStyle name="常规 5 5 4 2 2 2 8 3 2" xfId="16465"/>
    <cellStyle name="40% - 强调文字颜色 1 2 2 2 3 6 2" xfId="16466"/>
    <cellStyle name="40% - 强调文字颜色 2 2 3 2 3 4 2" xfId="16467"/>
    <cellStyle name="40% - 强调文字颜色 3 2 4 2 3 2 2 2" xfId="16468"/>
    <cellStyle name="40% - 强调文字颜色 1 2 2 2 3 6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3 2 4 2 3 2 3" xfId="16473"/>
    <cellStyle name="40% - 强调文字颜色 1 2 2 2 3 6 3" xfId="16474"/>
    <cellStyle name="40% - 强调文字颜色 2 2 3 2 3 4 3" xfId="16475"/>
    <cellStyle name="常规 18 2 2 2 4 6 3 2" xfId="16476"/>
    <cellStyle name="常规 18 3 2 2 4 2" xfId="16477"/>
    <cellStyle name="常规 61 3 2 8" xfId="16478"/>
    <cellStyle name="常规 56 3 2 8" xfId="16479"/>
    <cellStyle name="40% - 强调文字颜色 1 2 2 2 3 6 3 2" xfId="16480"/>
    <cellStyle name="注释 2 2 4 3 4 3" xfId="16481"/>
    <cellStyle name="40% - 强调文字颜色 3 2 4 2 3 3" xfId="16482"/>
    <cellStyle name="常规 6 2 3 2 3 6 2" xfId="16483"/>
    <cellStyle name="常规 5 5 4 2 2 2 8 4" xfId="16484"/>
    <cellStyle name="40% - 强调文字颜色 1 2 2 2 3 7" xfId="16485"/>
    <cellStyle name="40% - 强调文字颜色 2 2 3 2 3 5" xfId="16486"/>
    <cellStyle name="40% - 强调文字颜色 1 2 2 2 3 7 2 2" xfId="16487"/>
    <cellStyle name="常规 2 2 2 2 4" xfId="16488"/>
    <cellStyle name="40% - 强调文字颜色 4 2 5 2 3 2" xfId="16489"/>
    <cellStyle name="40% - 强调文字颜色 2 2 3 2 3 6" xfId="16490"/>
    <cellStyle name="40% - 强调文字颜色 3 2 4 2 3 4" xfId="16491"/>
    <cellStyle name="汇总 2 4 4 7 3 2 3 4 2" xfId="16492"/>
    <cellStyle name="常规 6 2 3 2 3 6 3" xfId="16493"/>
    <cellStyle name="40% - 强调文字颜色 1 2 2 2 3 8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常规 8 6 2" xfId="16504"/>
    <cellStyle name="标题 1 2 2 3 2 4 3" xfId="16505"/>
    <cellStyle name="40% - 强调文字颜色 1 2 2 2 4 2 2 2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40% - 强调文字颜色 1 2 2 2 4 2 3" xfId="16513"/>
    <cellStyle name="40% - 强调文字颜色 2 2 2 2 3 4 3 2 2 2" xfId="16514"/>
    <cellStyle name="常规 8 7" xfId="16515"/>
    <cellStyle name="常规 18 2 2 2 4 2 2 2 2" xfId="16516"/>
    <cellStyle name="40% - 强调文字颜色 1 2 2 2 4 2 3 2" xfId="16517"/>
    <cellStyle name="常规 8 7 2" xfId="16518"/>
    <cellStyle name="常规 18 2 2 2 4 2 2 2 2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40% - 强调文字颜色 1 2 2 2 4 3 3" xfId="16525"/>
    <cellStyle name="常规 9 7" xfId="16526"/>
    <cellStyle name="常规 18 2 2 2 4 2 2 3 2" xfId="16527"/>
    <cellStyle name="常规 9 7 2" xfId="16528"/>
    <cellStyle name="常规 18 2 2 2 4 2 2 3 2 2" xfId="16529"/>
    <cellStyle name="40% - 强调文字颜色 1 2 2 2 4 3 3 2" xfId="16530"/>
    <cellStyle name="常规 4 32 2 2 2 2 5" xfId="16531"/>
    <cellStyle name="40% - 强调文字颜色 1 2 2 2 5" xfId="16532"/>
    <cellStyle name="常规 16 3 3 2 4 4" xfId="16533"/>
    <cellStyle name="40% - 强调文字颜色 1 2 2 2 5 2" xfId="16534"/>
    <cellStyle name="汇总 2 7 2 2" xfId="16535"/>
    <cellStyle name="40% - 强调文字颜色 6 2 2 2 4" xfId="16536"/>
    <cellStyle name="常规 52 3 2 7" xfId="16537"/>
    <cellStyle name="常规 47 3 2 7" xfId="16538"/>
    <cellStyle name="常规 4 3 4 4" xfId="16539"/>
    <cellStyle name="40% - 强调文字颜色 1 2 2 2 5 2 2" xfId="16540"/>
    <cellStyle name="40% - 强调文字颜色 6 2 2 2 4 2" xfId="16541"/>
    <cellStyle name="常规 4 3 4 4 2" xfId="16542"/>
    <cellStyle name="40% - 强调文字颜色 1 2 2 2 5 2 2 2" xfId="16543"/>
    <cellStyle name="40% - 强调文字颜色 6 2 2 2 4 2 2" xfId="16544"/>
    <cellStyle name="常规 4 3 4 4 2 2" xfId="16545"/>
    <cellStyle name="常规 4 38 3 3 3 3 4" xfId="16546"/>
    <cellStyle name="40% - 强调文字颜色 1 2 2 2 5 2 2 2 2" xfId="16547"/>
    <cellStyle name="常规 18 4 3 3 4" xfId="16548"/>
    <cellStyle name="40% - 强调文字颜色 6 2 2 2 4 3" xfId="16549"/>
    <cellStyle name="常规 4 3 4 4 3" xfId="16550"/>
    <cellStyle name="40% - 强调文字颜色 1 2 2 2 5 2 2 3" xfId="16551"/>
    <cellStyle name="40% - 强调文字颜色 6 2 2 2 5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1 2 2 2 5 2 3" xfId="16557"/>
    <cellStyle name="常规 18 2 2 2 4 2 3 2 2" xfId="16558"/>
    <cellStyle name="40% - 强调文字颜色 6 2 2 2 5 2" xfId="16559"/>
    <cellStyle name="常规 5 5 4 2 2 2 4 3 3 2 2" xfId="16560"/>
    <cellStyle name="常规 4 3 4 5 2" xfId="16561"/>
    <cellStyle name="40% - 强调文字颜色 1 2 2 2 5 2 3 2" xfId="16562"/>
    <cellStyle name="常规 18 2 2 2 4 2 3 2 2 2" xfId="16563"/>
    <cellStyle name="40% - 强调文字颜色 6 2 2 2 6" xfId="16564"/>
    <cellStyle name="常规 5 5 4 2 2 2 4 3 3 3" xfId="16565"/>
    <cellStyle name="常规 4 3 4 6" xfId="16566"/>
    <cellStyle name="40% - 强调文字颜色 1 2 2 2 5 2 4" xfId="16567"/>
    <cellStyle name="常规 18 2 2 2 4 2 3 2 3" xfId="16568"/>
    <cellStyle name="常规 10 5 3 3 2 2 2" xfId="16569"/>
    <cellStyle name="40% - 强调文字颜色 1 2 2 2 5 3" xfId="16570"/>
    <cellStyle name="常规 10 5 3 3 2 2 2 2" xfId="16571"/>
    <cellStyle name="40% - 强调文字颜色 1 2 2 2 5 3 2" xfId="16572"/>
    <cellStyle name="40% - 强调文字颜色 6 2 2 3 4" xfId="16573"/>
    <cellStyle name="常规 4 3 5 4" xfId="16574"/>
    <cellStyle name="40% - 强调文字颜色 6 2 2 3 4 2" xfId="16575"/>
    <cellStyle name="常规 4 3 5 4 2" xfId="16576"/>
    <cellStyle name="40% - 强调文字颜色 1 2 2 2 5 3 2 2" xfId="16577"/>
    <cellStyle name="40% - 强调文字颜色 6 2 2 3 4 3" xfId="16578"/>
    <cellStyle name="常规 4 3 5 4 3" xfId="16579"/>
    <cellStyle name="40% - 强调文字颜色 1 2 2 2 5 3 2 3" xfId="16580"/>
    <cellStyle name="40% - 强调文字颜色 6 2 2 3 5" xfId="16581"/>
    <cellStyle name="常规 5 5 4 2 2 2 4 3 4 2" xfId="16582"/>
    <cellStyle name="常规 4 3 5 5" xfId="16583"/>
    <cellStyle name="40% - 强调文字颜色 1 2 2 2 5 3 3" xfId="16584"/>
    <cellStyle name="常规 18 2 2 2 4 2 3 3 2" xfId="16585"/>
    <cellStyle name="40% - 强调文字颜色 6 2 2 3 5 2" xfId="16586"/>
    <cellStyle name="常规 5 5 4 2 2 2 4 3 4 2 2" xfId="16587"/>
    <cellStyle name="常规 4 3 5 5 2" xfId="16588"/>
    <cellStyle name="常规 18 2 2 2 4 2 3 3 2 2" xfId="16589"/>
    <cellStyle name="40% - 强调文字颜色 1 2 2 2 5 3 3 2" xfId="16590"/>
    <cellStyle name="常规 4 32 2 3 2 2 5" xfId="16591"/>
    <cellStyle name="强调文字颜色 2 2 6 2 2" xfId="16592"/>
    <cellStyle name="常规 10 5 3 3 2 2 3" xfId="16593"/>
    <cellStyle name="40% - 强调文字颜色 1 2 2 2 5 4" xfId="16594"/>
    <cellStyle name="40% - 强调文字颜色 2 2 3 2 5 2" xfId="16595"/>
    <cellStyle name="40% - 强调文字颜色 6 2 2 4 4" xfId="16596"/>
    <cellStyle name="40% - 强调文字颜色 2 2 3 2 5 2 2" xfId="16597"/>
    <cellStyle name="常规 4 3 6 4" xfId="16598"/>
    <cellStyle name="常规 4 41 3 3 2 8" xfId="16599"/>
    <cellStyle name="40% - 强调文字颜色 1 2 2 2 5 4 2" xfId="16600"/>
    <cellStyle name="40% - 强调文字颜色 2 2 3 2 5 2 2 2" xfId="16601"/>
    <cellStyle name="40% - 强调文字颜色 6 2 2 4 4 2" xfId="16602"/>
    <cellStyle name="40% - 强调文字颜色 2 2 3 5" xfId="16603"/>
    <cellStyle name="常规 4 41 3 3 2 8 2" xfId="16604"/>
    <cellStyle name="40% - 强调文字颜色 1 2 2 2 5 4 2 2" xfId="16605"/>
    <cellStyle name="常规 5 5 4 2 2 2 4 3 5 2" xfId="16606"/>
    <cellStyle name="40% - 强调文字颜色 2 2 3 2 5 2 3" xfId="16607"/>
    <cellStyle name="常规 4 38 3 2 2 4 2 2" xfId="16608"/>
    <cellStyle name="40% - 强调文字颜色 6 2 2 4 5" xfId="16609"/>
    <cellStyle name="常规 18 3 2 4 2 2" xfId="16610"/>
    <cellStyle name="常规 4 41 3 3 2 9" xfId="16611"/>
    <cellStyle name="40% - 强调文字颜色 1 2 2 2 5 4 3" xfId="16612"/>
    <cellStyle name="常规 18 2 2 2 4 2 3 4 2" xfId="16613"/>
    <cellStyle name="计算 2 2 3 5 2 2" xfId="16614"/>
    <cellStyle name="60% - 强调文字颜色 3 2 2 2 2 2 2" xfId="16615"/>
    <cellStyle name="40% - 强调文字颜色 1 2 2 2 5 5" xfId="16616"/>
    <cellStyle name="40% - 强调文字颜色 2 2 3 2 5 3" xfId="16617"/>
    <cellStyle name="60% - 强调文字颜色 3 2 2 2 2 2 2 2" xfId="16618"/>
    <cellStyle name="常规 4 41 3 3 3 8" xfId="16619"/>
    <cellStyle name="40% - 强调文字颜色 1 2 2 2 5 5 2" xfId="16620"/>
    <cellStyle name="40% - 强调文字颜色 6 2 2 5 4" xfId="16621"/>
    <cellStyle name="40% - 强调文字颜色 2 2 3 2 5 3 2" xfId="16622"/>
    <cellStyle name="常规 4 3 7 4" xfId="16623"/>
    <cellStyle name="注释 2 2 4 3 6 2" xfId="16624"/>
    <cellStyle name="60% - 强调文字颜色 3 2 2 2 2 2 3" xfId="16625"/>
    <cellStyle name="40% - 强调文字颜色 3 2 4 2 5 2" xfId="16626"/>
    <cellStyle name="40% - 强调文字颜色 1 2 2 2 5 6" xfId="16627"/>
    <cellStyle name="常规 4 32 4 2 2 2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5 2 2 2 4 4" xfId="16637"/>
    <cellStyle name="40% - 强调文字颜色 3 2 3 8 3" xfId="16638"/>
    <cellStyle name="40% - 强调文字颜色 1 2 2 2 6 2 2 2" xfId="16639"/>
    <cellStyle name="常规 10 5 3 3 2 3 2" xfId="16640"/>
    <cellStyle name="注释 2 3 2 2 4 2 2" xfId="16641"/>
    <cellStyle name="40% - 强调文字颜色 1 2 2 2 6 3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汇总 2 4 4 7 2 2 2 2" xfId="16648"/>
    <cellStyle name="40% - 强调文字颜色 6 2 4 2 4 2" xfId="16649"/>
    <cellStyle name="40% - 强调文字颜色 4 2 2 2 4 6" xfId="16650"/>
    <cellStyle name="40% - 强调文字颜色 5 2 3 2 4 4" xfId="16651"/>
    <cellStyle name="40% - 强调文字颜色 1 2 2 2 7 2 2 2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2 2 2 2 3 2 3" xfId="16663"/>
    <cellStyle name="常规 4 42 2 4" xfId="16664"/>
    <cellStyle name="常规 13 2 2 4" xfId="16665"/>
    <cellStyle name="常规 4 37 2 4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40% - 强调文字颜色 1 2 3 2 5 2 3" xfId="16681"/>
    <cellStyle name="常规 2 3 2 3 3 2 2" xfId="16682"/>
    <cellStyle name="常规 4 37 3 2 2 4 2 2" xfId="16683"/>
    <cellStyle name="40% - 强调文字颜色 1 2 2 2 8 3" xfId="16684"/>
    <cellStyle name="常规 10 5 3 4 2 2 2" xfId="16685"/>
    <cellStyle name="40% - 强调文字颜色 1 2 3 2 5 3" xfId="16686"/>
    <cellStyle name="40% - 强调文字颜色 5 2 3 3 2 4 2 3" xfId="16687"/>
    <cellStyle name="40% - 强调文字颜色 1 2 2 2 9" xfId="16688"/>
    <cellStyle name="常规 4 42 3 4" xfId="16689"/>
    <cellStyle name="常规 4 37 3 4" xfId="16690"/>
    <cellStyle name="常规 13 2 3 4" xfId="16691"/>
    <cellStyle name="常规 4 32 2 2 8" xfId="16692"/>
    <cellStyle name="常规 10 5 3 4 2 2 2 2" xfId="16693"/>
    <cellStyle name="40% - 强调文字颜色 1 2 3 2 5 3 2" xfId="16694"/>
    <cellStyle name="常规 2 3 3 2 7" xfId="16695"/>
    <cellStyle name="40% - 强调文字颜色 1 2 2 2 9 2" xfId="16696"/>
    <cellStyle name="40% - 强调文字颜色 4 2 2 2 2 3 5 2" xfId="16697"/>
    <cellStyle name="40% - 强调文字颜色 1 2 2 3 2 2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3 3 4 2 5 3 2 2" xfId="16711"/>
    <cellStyle name="常规 4 42 3 2 5 2 2" xfId="16712"/>
    <cellStyle name="40% - 强调文字颜色 2 2 3 3 2 2 3" xfId="16713"/>
    <cellStyle name="常规 4 37 3 2 5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注释 2 2 4 4 3 2" xfId="16721"/>
    <cellStyle name="40% - 强调文字颜色 3 2 4 3 2 2" xfId="16722"/>
    <cellStyle name="常规 5 5 4 2 2 3 7 3" xfId="16723"/>
    <cellStyle name="40% - 强调文字颜色 1 2 2 3 2 6" xfId="16724"/>
    <cellStyle name="40% - 强调文字颜色 5 2 3 2 2 2 5" xfId="16725"/>
    <cellStyle name="40% - 强调文字颜色 4 2 2 2 2 4 5" xfId="16726"/>
    <cellStyle name="警告文本 2 2 3 4 2 2 2" xfId="16727"/>
    <cellStyle name="40% - 强调文字颜色 1 2 2 3 3 2" xfId="16728"/>
    <cellStyle name="常规 16 3 3 2 5 2 2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5 5 4 2 3 3 2 7 2" xfId="16736"/>
    <cellStyle name="40% - 强调文字颜色 1 2 2 3 3 2 2 3" xfId="16737"/>
    <cellStyle name="常规 29 2 3 2 2 3 2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40% - 强调文字颜色 1 2 2 3 3 3 2 3" xfId="16745"/>
    <cellStyle name="常规 29 2 3 2 3 3 2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注释 2 2 4 4 4 2" xfId="16752"/>
    <cellStyle name="40% - 强调文字颜色 3 2 4 3 3 2" xfId="16753"/>
    <cellStyle name="常规 5 5 4 2 2 3 8 3" xfId="16754"/>
    <cellStyle name="40% - 强调文字颜色 1 2 2 3 3 6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汇总 2 2 5 3 2" xfId="16764"/>
    <cellStyle name="40% - 强调文字颜色 1 2 2 3 4 2 3" xfId="16765"/>
    <cellStyle name="常规 18 2 2 2 4 3 2 2 2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40% - 强调文字颜色 1 2 2 3 5 2 3" xfId="16772"/>
    <cellStyle name="常规 18 2 2 2 4 3 3 2 2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4 2 2 2 3 3 5" xfId="16782"/>
    <cellStyle name="40% - 强调文字颜色 1 2 2 4 2 2" xfId="16783"/>
    <cellStyle name="40% - 强调文字颜色 4 2 2 2 3 3 5 2" xfId="16784"/>
    <cellStyle name="40% - 强调文字颜色 1 2 2 4 2 2 2" xfId="16785"/>
    <cellStyle name="40% - 强调文字颜色 1 2 2 4 2 2 2 2" xfId="16786"/>
    <cellStyle name="40% - 强调文字颜色 1 2 2 4 2 2 2 3" xfId="16787"/>
    <cellStyle name="40% - 强调文字颜色 1 2 2 4 2 2 2 3 2" xfId="16788"/>
    <cellStyle name="40% - 强调文字颜色 1 2 2 4 2 2 2 4" xfId="16789"/>
    <cellStyle name="常规 4 42 2 2 3 2 2 3 2" xfId="16790"/>
    <cellStyle name="常规 4 37 2 2 3 2 2 3 2" xfId="16791"/>
    <cellStyle name="40% - 强调文字颜色 1 2 3 4 3 2 2 2" xfId="16792"/>
    <cellStyle name="常规 81 4 3 2" xfId="16793"/>
    <cellStyle name="常规 76 4 3 2" xfId="16794"/>
    <cellStyle name="常规 4 11 3 2 3" xfId="16795"/>
    <cellStyle name="40% - 强调文字颜色 1 2 2 4 2 2 4 2 2" xfId="16796"/>
    <cellStyle name="常规 5 2 2 2 2 3 4" xfId="16797"/>
    <cellStyle name="40% - 强调文字颜色 1 2 2 4 2 3 2 2 3" xfId="16798"/>
    <cellStyle name="常规 40 2 4 2" xfId="16799"/>
    <cellStyle name="常规 35 2 4 2" xfId="16800"/>
    <cellStyle name="常规 5 2 2 2 2 4 3" xfId="16801"/>
    <cellStyle name="40% - 强调文字颜色 5 2 4 2 4 2 2" xfId="16802"/>
    <cellStyle name="40% - 强调文字颜色 1 2 2 4 2 3 2 3 2" xfId="16803"/>
    <cellStyle name="40% - 强调文字颜色 1 2 2 4 2 3 3 2 3" xfId="16804"/>
    <cellStyle name="常规 2 2 13 3 2 2 2" xfId="16805"/>
    <cellStyle name="强调文字颜色 4 2 2 3 7 2" xfId="16806"/>
    <cellStyle name="常规 40 3 4 2" xfId="16807"/>
    <cellStyle name="常规 35 3 4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4 2 3 3 4 3" xfId="16815"/>
    <cellStyle name="40% - 强调文字颜色 2 2 3 4 2 2 2 2" xfId="16816"/>
    <cellStyle name="好 2 2 3 2" xfId="16817"/>
    <cellStyle name="40% - 强调文字颜色 3 2 2 3 4 5" xfId="16818"/>
    <cellStyle name="40% - 强调文字颜色 1 2 2 4 2 4 2 2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5 2 3 2" xfId="16826"/>
    <cellStyle name="40% - 强调文字颜色 4 2 3 4 4 3" xfId="16827"/>
    <cellStyle name="好 2 3 3 2" xfId="16828"/>
    <cellStyle name="40% - 强调文字颜色 3 2 2 4 4 5" xfId="16829"/>
    <cellStyle name="40% - 强调文字颜色 1 2 2 4 2 5 2 2" xfId="16830"/>
    <cellStyle name="40% - 强调文字颜色 5 2 3 2 2" xfId="16831"/>
    <cellStyle name="好 2 3 3 2 2" xfId="16832"/>
    <cellStyle name="40% - 强调文字颜色 3 2 2 4 4 5 2" xfId="16833"/>
    <cellStyle name="40% - 强调文字颜色 1 2 2 4 2 5 2 2 2" xfId="16834"/>
    <cellStyle name="40% - 强调文字颜色 5 2 3 3" xfId="16835"/>
    <cellStyle name="40% - 强调文字颜色 1 2 2 4 2 5 2 3" xfId="16836"/>
    <cellStyle name="好 2 3 3 3" xfId="16837"/>
    <cellStyle name="40% - 强调文字颜色 3 2 2 4 4 6" xfId="16838"/>
    <cellStyle name="40% - 强调文字颜色 2 2 2 2 7 2 2 2" xfId="16839"/>
    <cellStyle name="常规 5 5 4 2 2 2 2 3 2 3 2 3" xfId="16840"/>
    <cellStyle name="40% - 强调文字颜色 5 2 5" xfId="16841"/>
    <cellStyle name="40% - 强调文字颜色 1 2 2 4 2 5 4" xfId="16842"/>
    <cellStyle name="好 2 3 5" xfId="16843"/>
    <cellStyle name="常规 4 32 2 6 3 3" xfId="16844"/>
    <cellStyle name="好 2 4 3" xfId="16845"/>
    <cellStyle name="40% - 强调文字颜色 3 2 4 4 2 2 2" xfId="16846"/>
    <cellStyle name="40% - 强调文字颜色 1 2 2 4 2 6 2" xfId="16847"/>
    <cellStyle name="汇总 2 4 4 7 2 4 2 2 4 3" xfId="16848"/>
    <cellStyle name="40% - 强调文字颜色 4 2 3 5 4 3" xfId="16849"/>
    <cellStyle name="40% - 强调文字颜色 1 2 2 4 2 6 2 2" xfId="16850"/>
    <cellStyle name="40% - 强调文字颜色 1 2 2 4 2 6 3" xfId="16851"/>
    <cellStyle name="好 2 4 4" xfId="16852"/>
    <cellStyle name="常规 4 32 2 6 4 2" xfId="16853"/>
    <cellStyle name="差 2 2 3 2 3 3" xfId="16854"/>
    <cellStyle name="40% - 强调文字颜色 2 2 2 5 2 3 2" xfId="16855"/>
    <cellStyle name="40% - 强调文字颜色 3 2 4 4 2 3" xfId="16856"/>
    <cellStyle name="常规 16 2 2 2 3 3 2" xfId="16857"/>
    <cellStyle name="40% - 强调文字颜色 1 2 2 4 2 7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4 2 2 2 3 4 5" xfId="16866"/>
    <cellStyle name="40% - 强调文字颜色 1 2 2 4 3 2" xfId="16867"/>
    <cellStyle name="常规 16 3 3 2 6 2 2" xfId="16868"/>
    <cellStyle name="40% - 强调文字颜色 4 2 2 2 3 4 5 2" xfId="16869"/>
    <cellStyle name="40% - 强调文字颜色 1 2 2 4 3 2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40% - 强调文字颜色 1 2 2 4 3 4 3" xfId="16879"/>
    <cellStyle name="常规 4 38 2 2 3 2 2 4" xfId="16880"/>
    <cellStyle name="常规 22 3 3 2 2 4" xfId="16881"/>
    <cellStyle name="常规 4 32 2 7 2 2" xfId="16882"/>
    <cellStyle name="常规 4 42 3 3 6 2 2" xfId="16883"/>
    <cellStyle name="常规 4 37 3 3 6 2 2" xfId="16884"/>
    <cellStyle name="40% - 强调文字颜色 2 2 3 4 3 2 3" xfId="16885"/>
    <cellStyle name="常规 4 38 3 2 4 2 2 2" xfId="16886"/>
    <cellStyle name="常规 18 3 4 2 2 2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40% - 强调文字颜色 1 2 2 4 3 5 2" xfId="16892"/>
    <cellStyle name="常规 4 38 2 2 3 2 3 3" xfId="16893"/>
    <cellStyle name="常规 22 3 3 2 3 3" xfId="16894"/>
    <cellStyle name="40% - 强调文字颜色 3 2 4 4 3 2" xfId="16895"/>
    <cellStyle name="40% - 强调文字颜色 1 2 2 4 3 6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40% - 强调文字颜色 1 2 2 4 5 2 3" xfId="16914"/>
    <cellStyle name="常规 18 2 2 2 4 4 3 2 2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常规 4 2 6 3 2 2" xfId="16927"/>
    <cellStyle name="40% - 强调文字颜色 1 2 2 5 2" xfId="16928"/>
    <cellStyle name="常规 2 2 4 3 2 6" xfId="16929"/>
    <cellStyle name="常规 4 37 2 4 2 3 6" xfId="16930"/>
    <cellStyle name="40% - 强调文字颜色 1 2 2 5 2 2" xfId="16931"/>
    <cellStyle name="常规 4 2 6 3 2 2 2" xfId="16932"/>
    <cellStyle name="40% - 强调文字颜色 1 2 2 5 3" xfId="16933"/>
    <cellStyle name="常规 16 3 3 2 7 2" xfId="16934"/>
    <cellStyle name="常规 2 2 4 3 2 7" xfId="16935"/>
    <cellStyle name="常规 4 2 6 3 2 3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79 3 2 3 2 2 2" xfId="16949"/>
    <cellStyle name="40% - 强调文字颜色 1 2 2 6" xfId="16950"/>
    <cellStyle name="常规 4 2 6 3 3" xfId="16951"/>
    <cellStyle name="40% - 强调文字颜色 4 2 3 2 3 2 2 3" xfId="16952"/>
    <cellStyle name="40% - 强调文字颜色 1 2 2 6 2" xfId="16953"/>
    <cellStyle name="常规 2 2 4 3 3 6" xfId="16954"/>
    <cellStyle name="常规 4 2 6 3 3 2" xfId="16955"/>
    <cellStyle name="40% - 强调文字颜色 4 2 2 2 2 2 2 5" xfId="16956"/>
    <cellStyle name="40% - 强调文字颜色 3 2 2 2 3 4 2 3" xfId="16957"/>
    <cellStyle name="常规 3 2 5 3 3 4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40% - 强调文字颜色 3 2 2 2 3 4 2 4" xfId="16963"/>
    <cellStyle name="常规 2 4 3 2 2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40% - 强调文字颜色 1 2 2 6 3 4" xfId="16971"/>
    <cellStyle name="链接单元格 2 3 5 2 2" xfId="16972"/>
    <cellStyle name="常规 3 4 4 2 2 2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42 4 3 2" xfId="16985"/>
    <cellStyle name="常规 4 37 4 3 2" xfId="16986"/>
    <cellStyle name="常规 13 2 4 3 2" xfId="16987"/>
    <cellStyle name="常规 4 32 2 3 7 2" xfId="16988"/>
    <cellStyle name="40% - 强调文字颜色 1 2 2 7" xfId="16989"/>
    <cellStyle name="常规 3 2 3 2 3 2 2 2" xfId="16990"/>
    <cellStyle name="常规 4 37 3 3 2 7 2" xfId="16991"/>
    <cellStyle name="常规 4 2 6 3 4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40% - 强调文字颜色 3 2 2 2 3 4 3 4" xfId="16999"/>
    <cellStyle name="常规 4 42 4 3 2 3" xfId="17000"/>
    <cellStyle name="常规 4 37 4 3 2 3" xfId="17001"/>
    <cellStyle name="常规 18 2 2 3 6 2 2" xfId="17002"/>
    <cellStyle name="常规 2 4 3 3 2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常规 12 3 2 3 4 2 2" xfId="17019"/>
    <cellStyle name="40% - 强调文字颜色 1 2 2 9 2" xfId="17020"/>
    <cellStyle name="常规 12 3 2 3 4 2 2 2" xfId="17021"/>
    <cellStyle name="40% - 强调文字颜色 1 2 2 9 2 2" xfId="17022"/>
    <cellStyle name="常规 4 37 4 3 4 2 2" xfId="17023"/>
    <cellStyle name="40% - 强调文字颜色 3 2 4 9" xfId="17024"/>
    <cellStyle name="常规 12 3 2 3 4 2 3" xfId="17025"/>
    <cellStyle name="40% - 强调文字颜色 1 2 2 9 3" xfId="17026"/>
    <cellStyle name="40% - 强调文字颜色 5 2 2 2 5 2 4" xfId="17027"/>
    <cellStyle name="常规 52 2 3 2 3" xfId="17028"/>
    <cellStyle name="常规 47 2 3 2 3" xfId="17029"/>
    <cellStyle name="40% - 强调文字颜色 1 2 3" xfId="17030"/>
    <cellStyle name="40% - 强调文字颜色 1 2 3 2 2 2 2" xfId="17031"/>
    <cellStyle name="常规 4 32 2 4 7 3" xfId="17032"/>
    <cellStyle name="40% - 强调文字颜色 1 2 3 2 2 2 2 2" xfId="17033"/>
    <cellStyle name="40% - 强调文字颜色 1 2 3 2 2 2 2 2 2" xfId="17034"/>
    <cellStyle name="常规 4 32 4" xfId="17035"/>
    <cellStyle name="40% - 强调文字颜色 1 2 3 2 2 2 2 3" xfId="17036"/>
    <cellStyle name="常规 2 5 3 4 2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40% - 强调文字颜色 1 2 3 2 2 4" xfId="17047"/>
    <cellStyle name="常规 2 6 3 5 3 2" xfId="17048"/>
    <cellStyle name="常规 4 32 2 3 3 2 2 2 2" xfId="17049"/>
    <cellStyle name="40% - 强调文字颜色 2 2 4 2 2 2" xfId="17050"/>
    <cellStyle name="常规 4 35 2 5 4 2" xfId="17051"/>
    <cellStyle name="常规 4 37 3 3 2 3 2 2 2 2" xfId="17052"/>
    <cellStyle name="40% - 强调文字颜色 2 2 6 3 2" xfId="17053"/>
    <cellStyle name="常规 19 2 3 3 2 2 2 2" xfId="17054"/>
    <cellStyle name="常规 2 6 3 3 2 3 3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链接单元格 2 6 2 2" xfId="17060"/>
    <cellStyle name="60% - 强调文字颜色 4 2 2 4 2" xfId="17061"/>
    <cellStyle name="常规 18 2 2 3 2 4 2 3" xfId="17062"/>
    <cellStyle name="常规 4 35 2 3 3 3 4" xfId="17063"/>
    <cellStyle name="常规 4 41 2 4 3 3 2" xfId="17064"/>
    <cellStyle name="40% - 强调文字颜色 2 2 6 3 3" xfId="17065"/>
    <cellStyle name="常规 2 6 3 3 2 3 4" xfId="17066"/>
    <cellStyle name="注释 2 2 5 3 3 2" xfId="17067"/>
    <cellStyle name="40% - 强调文字颜色 3 2 5 2 2 2" xfId="17068"/>
    <cellStyle name="常规 5 5 4 2 3 2 7 3" xfId="17069"/>
    <cellStyle name="40% - 强调文字颜色 1 2 3 2 2 6" xfId="17070"/>
    <cellStyle name="常规 4 32 2 4 3 3 2 2 2" xfId="17071"/>
    <cellStyle name="40% - 强调文字颜色 2 2 4 2 2 4" xfId="17072"/>
    <cellStyle name="常规 4 35 3 3 2 2 3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40% - 强调文字颜色 1 2 3 2 3 3 2 3" xfId="17079"/>
    <cellStyle name="常规 2 6 4 4 2" xfId="17080"/>
    <cellStyle name="40% - 强调文字颜色 1 2 3 2 3 2 2 2 2" xfId="17081"/>
    <cellStyle name="40% - 强调文字颜色 1 2 3 2 3 2 2 3" xfId="17082"/>
    <cellStyle name="常规 2 6 3 4 2" xfId="17083"/>
    <cellStyle name="常规 9 4 4 2 2 2" xfId="17084"/>
    <cellStyle name="40% - 强调文字颜色 1 2 3 2 3 2 3" xfId="17085"/>
    <cellStyle name="常规 4 42 3 2 2 2 2 2" xfId="17086"/>
    <cellStyle name="常规 4 37 6 3 4" xfId="17087"/>
    <cellStyle name="常规 4 37 3 2 2 2 2 2" xfId="17088"/>
    <cellStyle name="40% - 强调文字颜色 1 2 3 2 3 2 4" xfId="17089"/>
    <cellStyle name="常规 4 37 6 3 5" xfId="17090"/>
    <cellStyle name="常规 4 37 3 2 2 2 2 3" xfId="17091"/>
    <cellStyle name="40% - 强调文字颜色 1 2 3 2 3 3" xfId="17092"/>
    <cellStyle name="40% - 强调文字颜色 2 2 6 4 2" xfId="17093"/>
    <cellStyle name="常规 2 6 3 3 2 4 3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4 41 2 4 3 4 2" xfId="17100"/>
    <cellStyle name="40% - 强调文字颜色 2 2 6 4 3" xfId="17101"/>
    <cellStyle name="常规 3 13 3 2 2 2" xfId="17102"/>
    <cellStyle name="常规 4 41 3 4 2 2 2 2" xfId="17103"/>
    <cellStyle name="40% - 强调文字颜色 3 2 5 2 3 2" xfId="17104"/>
    <cellStyle name="40% - 强调文字颜色 1 2 3 2 3 6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40% - 强调文字颜色 1 2 3 2 4 2 3" xfId="17112"/>
    <cellStyle name="常规 18 2 2 2 5 2 2 2 2" xfId="17113"/>
    <cellStyle name="常规 2 3 2 3 2 2 2" xfId="17114"/>
    <cellStyle name="常规 4 37 3 2 2 3 2 2" xfId="17115"/>
    <cellStyle name="40% - 强调文字颜色 1 2 3 2 4 3" xfId="17116"/>
    <cellStyle name="40% - 强调文字颜色 1 2 3 2 4 3 2" xfId="17117"/>
    <cellStyle name="常规 2 3 2 2 7" xfId="17118"/>
    <cellStyle name="40% - 强调文字颜色 1 2 3 2 4 4" xfId="17119"/>
    <cellStyle name="常规 2 3 4 3 3 2 2 2 2" xfId="17120"/>
    <cellStyle name="40% - 强调文字颜色 2 2 4 2 4 2" xfId="17121"/>
    <cellStyle name="常规 16 2 6 2 2" xfId="17122"/>
    <cellStyle name="常规 4 32 3 3 4 2 2 2 2" xfId="17123"/>
    <cellStyle name="40% - 强调文字颜色 1 2 3 2 5" xfId="17124"/>
    <cellStyle name="常规 5 5 4 2 2 2 4 2 2 2 2 2 2" xfId="17125"/>
    <cellStyle name="常规 4 2 3 5 2 2 2" xfId="17126"/>
    <cellStyle name="40% - 强调文字颜色 1 2 3 2 5 4" xfId="17127"/>
    <cellStyle name="常规 10 5 3 4 2 2 3" xfId="17128"/>
    <cellStyle name="常规 2 3 4 3 3 2 2 3 2" xfId="17129"/>
    <cellStyle name="40% - 强调文字颜色 2 2 4 2 5 2" xfId="17130"/>
    <cellStyle name="常规 16 2 6 3 2" xfId="17131"/>
    <cellStyle name="40% - 强调文字颜色 3 2 2 4 2 2 2 3 2" xfId="17132"/>
    <cellStyle name="强调文字颜色 6 2 2 4 2 2 2" xfId="17133"/>
    <cellStyle name="40% - 强调文字颜色 1 2 3 2 6" xfId="17134"/>
    <cellStyle name="常规 10 5 3 4 2 3 2" xfId="17135"/>
    <cellStyle name="注释 2 3 2 3 4 2 2" xfId="17136"/>
    <cellStyle name="40% - 强调文字颜色 1 2 3 2 6 3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4 2 2 3 2 3 5" xfId="17145"/>
    <cellStyle name="40% - 强调文字颜色 1 2 3 3 2 2" xfId="17146"/>
    <cellStyle name="40% - 强调文字颜色 2 2 2 2 3 2 2 2 2 2" xfId="17147"/>
    <cellStyle name="常规 2 9 6 3" xfId="17148"/>
    <cellStyle name="常规 2 3 4 4 6 3" xfId="17149"/>
    <cellStyle name="40% - 强调文字颜色 6 2 2 5 3 5" xfId="17150"/>
    <cellStyle name="40% - 强调文字颜色 2 2 2 2 3 2 2 2 2 2 2" xfId="17151"/>
    <cellStyle name="常规 2 9 6 3 2" xfId="17152"/>
    <cellStyle name="40% - 强调文字颜色 1 2 3 3 2 2 2" xfId="17153"/>
    <cellStyle name="常规 4 38 5 3 3" xfId="17154"/>
    <cellStyle name="常规 25 4 3" xfId="17155"/>
    <cellStyle name="常规 30 4 3" xfId="17156"/>
    <cellStyle name="常规 74 3 6" xfId="17157"/>
    <cellStyle name="常规 69 3 6" xfId="17158"/>
    <cellStyle name="40% - 强调文字颜色 1 2 3 3 2 2 2 2" xfId="17159"/>
    <cellStyle name="常规 4 38 5 3 3 2" xfId="17160"/>
    <cellStyle name="常规 25 4 3 2" xfId="17161"/>
    <cellStyle name="常规 30 4 3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74 3 7" xfId="17169"/>
    <cellStyle name="常规 69 3 7" xfId="17170"/>
    <cellStyle name="40% - 强调文字颜色 1 2 3 3 2 2 2 3" xfId="17171"/>
    <cellStyle name="常规 3 5 3 4 2" xfId="17172"/>
    <cellStyle name="常规 74 3 7 2" xfId="17173"/>
    <cellStyle name="常规 69 3 7 2" xfId="17174"/>
    <cellStyle name="40% - 强调文字颜色 1 2 3 3 2 2 2 3 2" xfId="17175"/>
    <cellStyle name="常规 3 5 3 4 2 2" xfId="17176"/>
    <cellStyle name="常规 74 3 8" xfId="17177"/>
    <cellStyle name="常规 69 3 8" xfId="17178"/>
    <cellStyle name="40% - 强调文字颜色 1 2 3 3 2 2 2 4" xfId="17179"/>
    <cellStyle name="常规 18 2 2 2 2 2 2 3 2 2 2" xfId="17180"/>
    <cellStyle name="常规 3 5 3 4 3" xfId="17181"/>
    <cellStyle name="常规 4 32 2 2 3 2 3 3 2 2 2" xfId="17182"/>
    <cellStyle name="40% - 强调文字颜色 1 2 4 3 3 2 2 2" xfId="17183"/>
    <cellStyle name="40% - 强调文字颜色 1 2 3 3 2 2 3" xfId="17184"/>
    <cellStyle name="常规 4 38 5 3 4" xfId="17185"/>
    <cellStyle name="常规 25 4 4" xfId="17186"/>
    <cellStyle name="常规 30 4 4" xfId="17187"/>
    <cellStyle name="40% - 强调文字颜色 1 2 3 3 2 2 3 2 2 2" xfId="17188"/>
    <cellStyle name="常规 4 35 4 9" xfId="17189"/>
    <cellStyle name="40% - 强调文字颜色 1 2 3 3 2 2 4" xfId="17190"/>
    <cellStyle name="常规 25 4 5" xfId="17191"/>
    <cellStyle name="40% - 强调文字颜色 1 2 3 3 2 2 5" xfId="17192"/>
    <cellStyle name="常规 19 5 4 2" xfId="17193"/>
    <cellStyle name="常规 3 3 5 3 7 2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常规 10 6 2 5 2" xfId="17202"/>
    <cellStyle name="40% - 强调文字颜色 1 2 5 2 3" xfId="17203"/>
    <cellStyle name="常规 2 3 3 2 2 3 2 3" xfId="17204"/>
    <cellStyle name="常规 80 3 7 2" xfId="17205"/>
    <cellStyle name="常规 75 3 7 2" xfId="17206"/>
    <cellStyle name="40% - 强调文字颜色 1 2 3 3 2 3 2 3 2" xfId="17207"/>
    <cellStyle name="常规 3 5 4 4 2 2" xfId="17208"/>
    <cellStyle name="常规 80 3 8" xfId="17209"/>
    <cellStyle name="常规 75 3 8" xfId="17210"/>
    <cellStyle name="40% - 强调文字颜色 1 2 3 3 2 3 2 4" xfId="17211"/>
    <cellStyle name="常规 3 5 4 4 3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5 2 3 3 2 2 5" xfId="17225"/>
    <cellStyle name="40% - 强调文字颜色 2 2 2 2 3 2 2 2 3 2" xfId="17226"/>
    <cellStyle name="常规 2 9 7 3" xfId="17227"/>
    <cellStyle name="40% - 强调文字颜色 1 2 3 3 3 2" xfId="17228"/>
    <cellStyle name="40% - 强调文字颜色 5 2 3 3 2 2 5 2" xfId="17229"/>
    <cellStyle name="常规 4 42 2 2 2 2 2 3" xfId="17230"/>
    <cellStyle name="常规 2 9 7 3 2" xfId="17231"/>
    <cellStyle name="常规 4 37 2 2 2 2 2 3" xfId="17232"/>
    <cellStyle name="40% - 强调文字颜色 1 2 3 3 3 2 2" xfId="17233"/>
    <cellStyle name="常规 4 38 6 3 3" xfId="17234"/>
    <cellStyle name="常规 26 4 3" xfId="17235"/>
    <cellStyle name="常规 31 4 3" xfId="17236"/>
    <cellStyle name="40% - 强调文字颜色 1 2 3 3 3 2 2 2" xfId="17237"/>
    <cellStyle name="常规 4 38 6 3 3 2" xfId="17238"/>
    <cellStyle name="常规 26 4 3 2" xfId="17239"/>
    <cellStyle name="常规 31 4 3 2" xfId="17240"/>
    <cellStyle name="40% - 强调文字颜色 1 2 3 3 3 2 2 2 2" xfId="17241"/>
    <cellStyle name="40% - 强调文字颜色 1 2 3 3 3 2 2 3" xfId="17242"/>
    <cellStyle name="常规 3 6 3 4 2" xfId="17243"/>
    <cellStyle name="40% - 强调文字颜色 1 2 3 3 3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4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5 2 3 3 2 3 5" xfId="17255"/>
    <cellStyle name="常规 2 9 8 3" xfId="17256"/>
    <cellStyle name="40% - 强调文字颜色 1 2 3 3 4 2" xfId="17257"/>
    <cellStyle name="40% - 强调文字颜色 2 2 2 2 10" xfId="17258"/>
    <cellStyle name="40% - 强调文字颜色 5 2 3 3 2 3 5 2" xfId="17259"/>
    <cellStyle name="常规 4 42 2 2 2 3 2 3" xfId="17260"/>
    <cellStyle name="常规 2 2 2 3 2 2 3" xfId="17261"/>
    <cellStyle name="常规 4 37 2 2 2 3 2 3" xfId="17262"/>
    <cellStyle name="40% - 强调文字颜色 1 2 3 3 4 2 2" xfId="17263"/>
    <cellStyle name="常规 27 4 3" xfId="17264"/>
    <cellStyle name="常规 32 4 3" xfId="17265"/>
    <cellStyle name="40% - 强调文字颜色 1 2 3 3 4 2 2 2" xfId="17266"/>
    <cellStyle name="常规 5 5 4 4 5 3" xfId="17267"/>
    <cellStyle name="常规 27 4 3 2" xfId="17268"/>
    <cellStyle name="常规 32 4 3 2" xfId="17269"/>
    <cellStyle name="常规 10 6 2 7" xfId="17270"/>
    <cellStyle name="40% - 强调文字颜色 1 2 3 3 4 2 2 2 2" xfId="17271"/>
    <cellStyle name="40% - 强调文字颜色 1 2 3 3 4 2 2 3" xfId="17272"/>
    <cellStyle name="常规 3 12 3 2" xfId="17273"/>
    <cellStyle name="常规 5 5 4 4 5 4" xfId="17274"/>
    <cellStyle name="常规 3 7 3 4 2" xfId="17275"/>
    <cellStyle name="40% - 强调文字颜色 1 2 3 3 4 2 3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3 2 2 2" xfId="17282"/>
    <cellStyle name="40% - 强调文字颜色 1 2 3 3 4 3 2 3" xfId="17283"/>
    <cellStyle name="常规 3 13 3 2" xfId="17284"/>
    <cellStyle name="40% - 强调文字颜色 1 2 3 3 4 3 4" xfId="17285"/>
    <cellStyle name="常规 27 5 5" xfId="17286"/>
    <cellStyle name="强调文字颜色 5 2 2 2 2 2 2 2" xfId="17287"/>
    <cellStyle name="40% - 强调文字颜色 1 2 3 3 4 4 2 2" xfId="17288"/>
    <cellStyle name="常规 5 5 4 6 5 3" xfId="17289"/>
    <cellStyle name="常规 2 3 4 3 3 2 3 2 2 2 2" xfId="17290"/>
    <cellStyle name="强调文字颜色 5 2 2 2 2 2 3" xfId="17291"/>
    <cellStyle name="40% - 强调文字颜色 1 2 3 3 4 4 3" xfId="17292"/>
    <cellStyle name="常规 2 3 4 3 3 2 3 2 2 3" xfId="17293"/>
    <cellStyle name="常规 27 6 4" xfId="17294"/>
    <cellStyle name="40% - 强调文字颜色 1 2 3 3 5" xfId="17295"/>
    <cellStyle name="常规 14 2 2 4" xfId="17296"/>
    <cellStyle name="常规 2 2 2 3 3 2 3" xfId="17297"/>
    <cellStyle name="常规 4 37 2 2 2 4 2 3" xfId="17298"/>
    <cellStyle name="40% - 强调文字颜色 1 2 3 3 5 2 2" xfId="17299"/>
    <cellStyle name="常规 28 4 3" xfId="17300"/>
    <cellStyle name="常规 33 4 3" xfId="17301"/>
    <cellStyle name="常规 14 2 2 5" xfId="17302"/>
    <cellStyle name="40% - 强调文字颜色 1 2 3 3 5 2 3" xfId="17303"/>
    <cellStyle name="常规 28 4 4" xfId="17304"/>
    <cellStyle name="常规 33 4 4" xfId="17305"/>
    <cellStyle name="常规 4 37 3 2 3 4 2 2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40% - 强调文字颜色 1 2 3 3 6 2 3" xfId="17311"/>
    <cellStyle name="常规 2 2 13 2 3 2" xfId="17312"/>
    <cellStyle name="常规 29 4 4" xfId="17313"/>
    <cellStyle name="常规 34 4 4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40% - 强调文字颜色 1 2 3 4 2 2 2 2" xfId="17325"/>
    <cellStyle name="常规 80 4 3 2" xfId="17326"/>
    <cellStyle name="常规 75 4 3 2" xfId="17327"/>
    <cellStyle name="常规 4 10 3 2 3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40% - 强调文字颜色 1 2 3 4 3 2 3" xfId="17335"/>
    <cellStyle name="常规 3 3 4 2 5 2 2 2 2" xfId="17336"/>
    <cellStyle name="常规 81 4 4" xfId="17337"/>
    <cellStyle name="常规 76 4 4" xfId="17338"/>
    <cellStyle name="常规 4 37 3 2 4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常规 9 5 3 3 2" xfId="17345"/>
    <cellStyle name="40% - 强调文字颜色 2 2 2 2 3 6 2 2 2" xfId="17346"/>
    <cellStyle name="40% - 强调文字颜色 1 2 4" xfId="17347"/>
    <cellStyle name="常规 2 3 3 2 2 2" xfId="17348"/>
    <cellStyle name="40% - 强调文字颜色 1 2 4 2 2 2 2" xfId="17349"/>
    <cellStyle name="40% - 强调文字颜色 1 2 4 2 2 2 3" xfId="17350"/>
    <cellStyle name="40% - 强调文字颜色 1 2 4 2 2 3" xfId="17351"/>
    <cellStyle name="注释 2 4 7 3" xfId="17352"/>
    <cellStyle name="常规 4 32 2 3 3 3 2 2 2" xfId="17353"/>
    <cellStyle name="40% - 强调文字颜色 1 2 4 2 2 4" xfId="17354"/>
    <cellStyle name="常规 4 35 2 3 2 2 3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40% - 强调文字颜色 1 2 4 2 3 2 3" xfId="17365"/>
    <cellStyle name="常规 4 42 3 3 2 2 2 2" xfId="17366"/>
    <cellStyle name="常规 4 37 3 3 2 2 2 2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常规 18 2 2 2 2 2 2 2" xfId="17377"/>
    <cellStyle name="40% - 强调文字颜色 2 2 2 2 3 2 3 2 2" xfId="17378"/>
    <cellStyle name="常规 4 32 2 2 3 2 3 2" xfId="17379"/>
    <cellStyle name="40% - 强调文字颜色 4 2 2 4 2 3 5" xfId="17380"/>
    <cellStyle name="40% - 强调文字颜色 1 2 4 3 2 2" xfId="17381"/>
    <cellStyle name="常规 18 2 2 2 2 2 2 2 2" xfId="17382"/>
    <cellStyle name="40% - 强调文字颜色 2 2 2 2 3 2 3 2 2 2" xfId="17383"/>
    <cellStyle name="常规 4 32 2 2 3 2 3 2 2" xfId="17384"/>
    <cellStyle name="40% - 强调文字颜色 4 2 2 4 2 3 5 2" xfId="17385"/>
    <cellStyle name="40% - 强调文字颜色 1 2 4 3 2 2 2" xfId="17386"/>
    <cellStyle name="常规 18 2 2 2 2 2 2 2 2 2" xfId="17387"/>
    <cellStyle name="40% - 强调文字颜色 2 2 2 2 3 2 3 2 2 2 2" xfId="17388"/>
    <cellStyle name="常规 4 32 2 2 3 2 3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常规 18 2 2 2 2 2 2 3" xfId="17396"/>
    <cellStyle name="40% - 强调文字颜色 2 2 2 2 3 2 3 2 3" xfId="17397"/>
    <cellStyle name="常规 4 32 2 2 3 2 3 3" xfId="17398"/>
    <cellStyle name="40% - 强调文字颜色 1 2 4 3 3 2" xfId="17399"/>
    <cellStyle name="常规 18 2 2 2 2 2 2 3 2" xfId="17400"/>
    <cellStyle name="40% - 强调文字颜色 2 2 2 2 3 2 3 2 3 2" xfId="17401"/>
    <cellStyle name="常规 4 32 2 2 3 2 3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18 2 2 2 2 2 2 3 4" xfId="17410"/>
    <cellStyle name="常规 4 41 2 4 2 3 2 2" xfId="17411"/>
    <cellStyle name="40% - 强调文字颜色 2 2 5 3 3 2" xfId="17412"/>
    <cellStyle name="常规 4 32 2 2 3 2 3 3 4" xfId="17413"/>
    <cellStyle name="常规 18 2 2 2 2 2 3" xfId="17414"/>
    <cellStyle name="标题 1 2" xfId="17415"/>
    <cellStyle name="40% - 强调文字颜色 2 2 2 2 3 2 3 3" xfId="17416"/>
    <cellStyle name="常规 4 32 2 2 3 2 4" xfId="17417"/>
    <cellStyle name="40% - 强调文字颜色 1 2 4 4" xfId="17418"/>
    <cellStyle name="常规 2 3 3 2 2 2 4" xfId="17419"/>
    <cellStyle name="常规 2 3 4 2 4 2 2 2 2 3" xfId="17420"/>
    <cellStyle name="常规 18 2 2 2 2 2 3 2" xfId="17421"/>
    <cellStyle name="标题 1 2 2" xfId="17422"/>
    <cellStyle name="40% - 强调文字颜色 2 2 2 2 3 2 3 3 2" xfId="17423"/>
    <cellStyle name="常规 4 32 2 2 3 2 4 2" xfId="17424"/>
    <cellStyle name="40% - 强调文字颜色 1 2 4 4 2" xfId="17425"/>
    <cellStyle name="常规 18 2 2 2 2 2 3 2 2" xfId="17426"/>
    <cellStyle name="标题 1 2 2 2" xfId="17427"/>
    <cellStyle name="40% - 强调文字颜色 2 2 2 2 3 2 3 3 2 2" xfId="17428"/>
    <cellStyle name="常规 4 32 2 2 3 2 4 2 2" xfId="17429"/>
    <cellStyle name="40% - 强调文字颜色 4 2 2 2 5" xfId="17430"/>
    <cellStyle name="40% - 强调文字颜色 1 2 4 4 2 2" xfId="17431"/>
    <cellStyle name="汇总 2 4 4 7 2 2 10" xfId="17432"/>
    <cellStyle name="常规 18 2 2 2 2 2 3 2 2 2" xfId="17433"/>
    <cellStyle name="标题 1 2 2 2 2" xfId="17434"/>
    <cellStyle name="40% - 强调文字颜色 2 2 2 2 3 2 3 3 2 2 2" xfId="17435"/>
    <cellStyle name="常规 4 32 2 2 3 2 4 2 2 2" xfId="17436"/>
    <cellStyle name="40% - 强调文字颜色 4 2 2 2 5 2" xfId="17437"/>
    <cellStyle name="40% - 强调文字颜色 1 2 4 4 2 2 2" xfId="17438"/>
    <cellStyle name="常规 18 2 2 2 2 2 3 3" xfId="17439"/>
    <cellStyle name="标题 1 2 3" xfId="17440"/>
    <cellStyle name="40% - 强调文字颜色 2 2 2 2 3 2 3 3 3" xfId="17441"/>
    <cellStyle name="常规 4 32 2 2 3 2 4 3" xfId="17442"/>
    <cellStyle name="常规 5 5 4 4 5 2 2 2" xfId="17443"/>
    <cellStyle name="40% - 强调文字颜色 1 2 4 4 3" xfId="17444"/>
    <cellStyle name="常规 18 2 2 2 2 2 3 3 2" xfId="17445"/>
    <cellStyle name="标题 1 2 3 2" xfId="17446"/>
    <cellStyle name="40% - 强调文字颜色 2 2 2 2 3 2 3 3 3 2" xfId="17447"/>
    <cellStyle name="常规 4 32 2 2 3 2 4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常规 18 2 2 2 2 3 2" xfId="17459"/>
    <cellStyle name="40% - 强调文字颜色 2 2 2 2 3 2 4 2" xfId="17460"/>
    <cellStyle name="常规 4 32 2 2 3 3 3" xfId="17461"/>
    <cellStyle name="解释性文本 2 3 2 2 2 2" xfId="17462"/>
    <cellStyle name="40% - 强调文字颜色 1 2 5 3 2" xfId="17463"/>
    <cellStyle name="常规 2 3 3 2 2 3 3 2" xfId="17464"/>
    <cellStyle name="常规 18 2 2 2 2 3 2 2" xfId="17465"/>
    <cellStyle name="40% - 强调文字颜色 2 2 2 2 3 2 4 2 2" xfId="17466"/>
    <cellStyle name="常规 4 32 2 2 3 3 3 2" xfId="17467"/>
    <cellStyle name="40% - 强调文字颜色 1 2 5 3 3" xfId="17468"/>
    <cellStyle name="常规 18 2 2 2 2 3 2 3" xfId="17469"/>
    <cellStyle name="40% - 强调文字颜色 2 2 2 2 3 2 4 2 3" xfId="17470"/>
    <cellStyle name="常规 4 32 2 2 3 3 3 3" xfId="17471"/>
    <cellStyle name="常规 18 2 2 2 2 3 3" xfId="17472"/>
    <cellStyle name="标题 2 2" xfId="17473"/>
    <cellStyle name="40% - 强调文字颜色 2 2 2 2 3 2 4 3" xfId="17474"/>
    <cellStyle name="常规 4 32 2 2 3 3 4" xfId="17475"/>
    <cellStyle name="解释性文本 2 3 2 2 3" xfId="17476"/>
    <cellStyle name="40% - 强调文字颜色 1 2 5 4" xfId="17477"/>
    <cellStyle name="常规 2 3 3 2 2 3 4" xfId="17478"/>
    <cellStyle name="常规 18 2 2 2 2 3 3 2" xfId="17479"/>
    <cellStyle name="标题 2 2 2" xfId="17480"/>
    <cellStyle name="40% - 强调文字颜色 2 2 2 2 3 2 4 3 2" xfId="17481"/>
    <cellStyle name="常规 4 32 2 2 3 3 4 2" xfId="17482"/>
    <cellStyle name="40% - 强调文字颜色 1 2 5 4 2" xfId="17483"/>
    <cellStyle name="常规 18 2 2 2 2 3 3 3" xfId="17484"/>
    <cellStyle name="标题 2 2 3" xfId="17485"/>
    <cellStyle name="常规 4 32 2 2 3 3 4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40% - 强调文字颜色 1 2 6 2 2" xfId="17492"/>
    <cellStyle name="常规 2 3 3 2 2 4 2 2" xfId="17493"/>
    <cellStyle name="常规 2 6 2 3 2 2 3" xfId="17494"/>
    <cellStyle name="40% - 强调文字颜色 6 2 2 4 6 3" xfId="17495"/>
    <cellStyle name="40% - 强调文字颜色 2 2 5 6" xfId="17496"/>
    <cellStyle name="40% - 强调文字颜色 1 2 6 2 2 2" xfId="17497"/>
    <cellStyle name="常规 16 2 5 3 3" xfId="17498"/>
    <cellStyle name="40% - 强调文字颜色 1 2 6 2 2 2 2" xfId="17499"/>
    <cellStyle name="常规 4 35 2 4 7 3" xfId="17500"/>
    <cellStyle name="40% - 强调文字颜色 5 2 2 6 3 2 2 2" xfId="17501"/>
    <cellStyle name="常规 3 3 4 2 2 2 2 2 3" xfId="17502"/>
    <cellStyle name="常规 4 32 2 2 3 4 2 2 3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常规 18 2 2 2 2 4 2" xfId="17515"/>
    <cellStyle name="40% - 强调文字颜色 2 2 2 2 3 2 5 2" xfId="17516"/>
    <cellStyle name="常规 3 3 4 2 2 2 3" xfId="17517"/>
    <cellStyle name="常规 4 32 2 2 3 4 3" xfId="17518"/>
    <cellStyle name="40% - 强调文字颜色 1 2 6 3 2" xfId="17519"/>
    <cellStyle name="常规 19 2 3 2 2 2 2 2" xfId="17520"/>
    <cellStyle name="常规 18 2 2 2 2 4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40% - 强调文字颜色 1 2 6 3 2 2" xfId="17526"/>
    <cellStyle name="常规 18 2 2 2 2 4 2 2 2" xfId="17527"/>
    <cellStyle name="40% - 强调文字颜色 2 2 2 2 3 2 5 2 2 2" xfId="17528"/>
    <cellStyle name="常规 3 3 4 2 2 2 3 2 2" xfId="17529"/>
    <cellStyle name="常规 4 32 2 2 3 4 3 2 2" xfId="17530"/>
    <cellStyle name="40% - 强调文字颜色 1 2 6 3 2 2 2" xfId="17531"/>
    <cellStyle name="常规 16 3 5 3 3" xfId="17532"/>
    <cellStyle name="常规 18 2 2 2 2 4 2 3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40% - 强调文字颜色 1 2 6 3 3" xfId="17539"/>
    <cellStyle name="常规 18 2 2 2 2 4 2 3 2" xfId="17540"/>
    <cellStyle name="60% - 强调文字颜色 3 2 2 4 2 2" xfId="17541"/>
    <cellStyle name="常规 3 3 4 2 2 2 3 3 2" xfId="17542"/>
    <cellStyle name="常规 4 32 2 2 3 4 3 3 2" xfId="17543"/>
    <cellStyle name="40% - 强调文字颜色 1 2 6 3 3 2" xfId="17544"/>
    <cellStyle name="常规 18 2 2 2 2 4 3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40% - 强调文字颜色 1 2 6 4" xfId="17550"/>
    <cellStyle name="常规 19 2 3 2 2 2 3" xfId="17551"/>
    <cellStyle name="常规 18 2 2 2 2 4 3 2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40% - 强调文字颜色 1 2 6 4 2" xfId="17557"/>
    <cellStyle name="常规 18 2 2 2 2 4 3 2 2" xfId="17558"/>
    <cellStyle name="标题 3 2 2 2" xfId="17559"/>
    <cellStyle name="常规 3 3 4 2 2 2 4 2 2" xfId="17560"/>
    <cellStyle name="常规 4 32 2 2 3 4 4 2 2" xfId="17561"/>
    <cellStyle name="40% - 强调文字颜色 1 2 6 4 2 2" xfId="17562"/>
    <cellStyle name="常规 18 2 2 2 2 4 3 3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40% - 强调文字颜色 1 2 6 4 3" xfId="17569"/>
    <cellStyle name="常规 3 12 3 2 2 2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常规 18 2 2 2 2 5 2 2" xfId="17579"/>
    <cellStyle name="40% - 强调文字颜色 2 2 2 2 3 2 6 2 2" xfId="17580"/>
    <cellStyle name="常规 3 3 4 2 2 3 3 2" xfId="17581"/>
    <cellStyle name="常规 4 32 2 2 3 5 3 2" xfId="17582"/>
    <cellStyle name="40% - 强调文字颜色 6 2 2 3 2 2 2" xfId="17583"/>
    <cellStyle name="40% - 强调文字颜色 1 2 8" xfId="17584"/>
    <cellStyle name="常规 2 3 3 2 2 6" xfId="17585"/>
    <cellStyle name="常规 4 3 5 2 2 2" xfId="17586"/>
    <cellStyle name="60% - 强调文字颜色 2 2 3 2 3 2" xfId="17587"/>
    <cellStyle name="60% - 强调文字颜色 3 2 4 3 2" xfId="17588"/>
    <cellStyle name="常规 3 3 4 2 2 4 2 3" xfId="17589"/>
    <cellStyle name="常规 4 32 2 2 3 6 2 3" xfId="17590"/>
    <cellStyle name="60% - 强调文字颜色 1 2 2 2 3 4" xfId="17591"/>
    <cellStyle name="40% - 强调文字颜色 1 2 8 2 3" xfId="17592"/>
    <cellStyle name="60% - 强调文字颜色 1 2 2 2 4 3" xfId="17593"/>
    <cellStyle name="40% - 强调文字颜色 1 2 8 3 2" xfId="17594"/>
    <cellStyle name="常规 18 2 2 2 2 6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40% - 强调文字颜色 6 2 2 3 2 2 2 4" xfId="17600"/>
    <cellStyle name="40% - 强调文字颜色 5 2 2 3 3 4 2 2" xfId="17601"/>
    <cellStyle name="40% - 强调文字颜色 1 2 8 4" xfId="17602"/>
    <cellStyle name="40% - 强调文字颜色 6 2 2 3 2 2 3" xfId="17603"/>
    <cellStyle name="40% - 强调文字颜色 1 2 9" xfId="17604"/>
    <cellStyle name="常规 4 3 5 2 2 3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40% - 强调文字颜色 2 2 2 4 8 2" xfId="17610"/>
    <cellStyle name="常规 3 11 3 3" xfId="17611"/>
    <cellStyle name="常规 5 5 4 3 5 5" xfId="17612"/>
    <cellStyle name="常规 27 3 3 4" xfId="17613"/>
    <cellStyle name="常规 32 3 3 4" xfId="17614"/>
    <cellStyle name="常规 12 4 2 6" xfId="17615"/>
    <cellStyle name="常规 52 2 4 2" xfId="17616"/>
    <cellStyle name="常规 47 2 4 2" xfId="17617"/>
    <cellStyle name="40% - 强调文字颜色 2 2" xfId="17618"/>
    <cellStyle name="40% - 强调文字颜色 5 2 2 2 6 2 3" xfId="17619"/>
    <cellStyle name="常规 52 2 4 2 2" xfId="17620"/>
    <cellStyle name="常规 47 2 4 2 2" xfId="17621"/>
    <cellStyle name="40% - 强调文字颜色 2 2 2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解释性文本 2 2 3 3" xfId="17631"/>
    <cellStyle name="标题 4 2 2 4 2 2 2" xfId="17632"/>
    <cellStyle name="常规 2 11 5 2 2" xfId="17633"/>
    <cellStyle name="常规 4 38 2 2 5 3 2" xfId="17634"/>
    <cellStyle name="常规 22 3 5 3 2" xfId="17635"/>
    <cellStyle name="60% - 强调文字颜色 5 2 6 3" xfId="17636"/>
    <cellStyle name="40% - 强调文字颜色 2 2 2 2 2 3 5" xfId="17637"/>
    <cellStyle name="常规 2 6 2 2 3 2 3 2 3" xfId="17638"/>
    <cellStyle name="常规 18 2 2 2 2 5 2 2 2 2" xfId="17639"/>
    <cellStyle name="40% - 强调文字颜色 2 2 2 2 2 3 6" xfId="17640"/>
    <cellStyle name="常规 3 3 4 2 2 3 3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40% - 强调文字颜色 2 2 2 2 2 5" xfId="17657"/>
    <cellStyle name="输出 2 3 4" xfId="17658"/>
    <cellStyle name="常规 2 2 2" xfId="17659"/>
    <cellStyle name="注释 2 2 3 3 3 3 2" xfId="17660"/>
    <cellStyle name="40% - 强调文字颜色 3 2 3 2 2 3 2" xfId="17661"/>
    <cellStyle name="40% - 强调文字颜色 2 2 2 2 2 5 2" xfId="17662"/>
    <cellStyle name="输出 2 3 4 2" xfId="17663"/>
    <cellStyle name="常规 2 2 2 2" xfId="17664"/>
    <cellStyle name="40% - 强调文字颜色 3 2 3 2 2 3 2 2" xfId="17665"/>
    <cellStyle name="常规 4 2 4 2 3 3" xfId="17666"/>
    <cellStyle name="注释 2 2 2 3 2 3 2 4" xfId="17667"/>
    <cellStyle name="常规 8 4 3 3" xfId="17668"/>
    <cellStyle name="40% - 强调文字颜色 2 2 2 2 2 5 2 2" xfId="17669"/>
    <cellStyle name="输出 2 3 4 2 2" xfId="17670"/>
    <cellStyle name="常规 2 2 2 2 2" xfId="17671"/>
    <cellStyle name="40% - 强调文字颜色 3 2 3 2 2 3 2 3" xfId="17672"/>
    <cellStyle name="汇总 2 4 4 7 2 2 3 3 4 2" xfId="17673"/>
    <cellStyle name="常规 4 2 4 2 3 4" xfId="17674"/>
    <cellStyle name="常规 8 4 3 4" xfId="17675"/>
    <cellStyle name="40% - 强调文字颜色 2 2 2 2 2 5 2 3" xfId="17676"/>
    <cellStyle name="常规 2 2 2 2 3" xfId="17677"/>
    <cellStyle name="注释 2 2 2 3 2 3 3 4" xfId="17678"/>
    <cellStyle name="常规 8 4 4 3" xfId="17679"/>
    <cellStyle name="40% - 强调文字颜色 2 2 2 2 2 5 3 2" xfId="17680"/>
    <cellStyle name="常规 4 42 2 2 2 3" xfId="17681"/>
    <cellStyle name="常规 13 2 2 2 2 3" xfId="17682"/>
    <cellStyle name="常规 2 2 2 3 2" xfId="17683"/>
    <cellStyle name="常规 4 37 2 2 2 3" xfId="17684"/>
    <cellStyle name="40% - 强调文字颜色 3 2 3 2 2 3 3 2" xfId="17685"/>
    <cellStyle name="常规 4 2 4 2 4 3" xfId="17686"/>
    <cellStyle name="40% - 强调文字颜色 2 2 2 2 2 6" xfId="17687"/>
    <cellStyle name="输出 2 3 5" xfId="17688"/>
    <cellStyle name="40% - 强调文字颜色 4 2 4 2 2 2" xfId="17689"/>
    <cellStyle name="常规 2 2 3" xfId="17690"/>
    <cellStyle name="注释 2 2 3 3 3 4" xfId="17691"/>
    <cellStyle name="40% - 强调文字颜色 3 2 3 2 2 4" xfId="17692"/>
    <cellStyle name="40% - 强调文字颜色 2 2 2 2 2 6 2" xfId="17693"/>
    <cellStyle name="输出 2 3 5 2" xfId="17694"/>
    <cellStyle name="40% - 强调文字颜色 4 2 4 2 2 2 2" xfId="17695"/>
    <cellStyle name="常规 2 2 3 2" xfId="17696"/>
    <cellStyle name="40% - 强调文字颜色 3 2 3 2 2 4 2" xfId="17697"/>
    <cellStyle name="常规 8 5 3 3" xfId="17698"/>
    <cellStyle name="40% - 强调文字颜色 2 2 2 2 2 6 2 2" xfId="17699"/>
    <cellStyle name="输出 2 3 5 2 2" xfId="17700"/>
    <cellStyle name="40% - 强调文字颜色 4 2 4 2 2 2 2 2" xfId="17701"/>
    <cellStyle name="常规 2 2 3 2 2" xfId="17702"/>
    <cellStyle name="常规 28 9" xfId="17703"/>
    <cellStyle name="常规 33 9" xfId="17704"/>
    <cellStyle name="40% - 强调文字颜色 3 2 3 2 2 4 2 2" xfId="17705"/>
    <cellStyle name="40% - 强调文字颜色 2 2 2 2 2 6 3" xfId="17706"/>
    <cellStyle name="输出 2 3 5 3" xfId="17707"/>
    <cellStyle name="40% - 强调文字颜色 4 2 4 2 2 2 3" xfId="17708"/>
    <cellStyle name="常规 2 2 3 3" xfId="17709"/>
    <cellStyle name="40% - 强调文字颜色 3 2 3 2 2 4 3" xfId="17710"/>
    <cellStyle name="40% - 强调文字颜色 2 2 2 2 2 7" xfId="17711"/>
    <cellStyle name="输出 2 3 6" xfId="17712"/>
    <cellStyle name="40% - 强调文字颜色 4 2 4 2 2 3" xfId="17713"/>
    <cellStyle name="常规 2 2 4" xfId="17714"/>
    <cellStyle name="40% - 强调文字颜色 3 2 3 2 2 5" xfId="17715"/>
    <cellStyle name="40% - 强调文字颜色 5 2 5 2 2 2" xfId="17716"/>
    <cellStyle name="40% - 强调文字颜色 3 2 3 2 2 6" xfId="17717"/>
    <cellStyle name="输出 2 3 7" xfId="17718"/>
    <cellStyle name="40% - 强调文字颜色 4 2 4 2 2 4" xfId="17719"/>
    <cellStyle name="常规 2 2 5" xfId="17720"/>
    <cellStyle name="40% - 强调文字颜色 2 2 2 2 2 8" xfId="17721"/>
    <cellStyle name="常规 28 2 3 2 3 3 2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40% - 强调文字颜色 2 2 2 2 3 2 5" xfId="17727"/>
    <cellStyle name="常规 2 3 4 3 4 3 2 2 2" xfId="17728"/>
    <cellStyle name="常规 18 2 2 2 2 4" xfId="17729"/>
    <cellStyle name="常规 4 35 2 4 2 2 5 2" xfId="17730"/>
    <cellStyle name="常规 18 2 2 2 2 6" xfId="17731"/>
    <cellStyle name="40% - 强调文字颜色 2 2 2 2 3 2 7" xfId="17732"/>
    <cellStyle name="常规 25 2 4 2 2 2" xfId="17733"/>
    <cellStyle name="常规 5 5 4 4 2 4 2 2" xfId="17734"/>
    <cellStyle name="40% - 强调文字颜色 2 2 2 2 3 2 8" xfId="17735"/>
    <cellStyle name="常规 18 2 2 2 2 7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40% - 强调文字颜色 2 2 2 2 3 3 3" xfId="17743"/>
    <cellStyle name="输出 2 4 2 3" xfId="17744"/>
    <cellStyle name="常规 18 2 2 2 3 2" xfId="17745"/>
    <cellStyle name="常规 18 2 2 2 3 2 2" xfId="17746"/>
    <cellStyle name="常规 9 2 4 3" xfId="17747"/>
    <cellStyle name="40% - 强调文字颜色 2 2 2 2 3 3 3 2" xfId="17748"/>
    <cellStyle name="常规 4 32 2 2 4 2 3" xfId="17749"/>
    <cellStyle name="常规 18 2 2 2 3 2 2 2" xfId="17750"/>
    <cellStyle name="常规 9 2 4 3 2" xfId="17751"/>
    <cellStyle name="40% - 强调文字颜色 2 2 2 2 3 3 3 2 2" xfId="17752"/>
    <cellStyle name="常规 4 32 2 2 4 2 3 2" xfId="17753"/>
    <cellStyle name="40% - 强调文字颜色 2 2 2 2 3 3 3 2 3" xfId="17754"/>
    <cellStyle name="常规 5 5 4 3 2 2 4 2 2" xfId="17755"/>
    <cellStyle name="常规 18 2 2 2 3 2 2 3" xfId="17756"/>
    <cellStyle name="常规 18 2 2 2 3 2 3" xfId="17757"/>
    <cellStyle name="常规 9 2 4 4" xfId="17758"/>
    <cellStyle name="40% - 强调文字颜色 2 2 2 2 3 3 3 3" xfId="17759"/>
    <cellStyle name="常规 4 32 2 2 4 2 4" xfId="17760"/>
    <cellStyle name="输出 2 4 2 4" xfId="17761"/>
    <cellStyle name="常规 18 2 2 2 3 3" xfId="17762"/>
    <cellStyle name="40% - 强调文字颜色 2 2 2 2 3 3 4" xfId="17763"/>
    <cellStyle name="常规 2 6 2 2 3 2 4 2 2" xfId="17764"/>
    <cellStyle name="常规 18 2 2 2 3 3 2" xfId="17765"/>
    <cellStyle name="常规 9 2 5 3" xfId="17766"/>
    <cellStyle name="40% - 强调文字颜色 2 2 2 2 3 3 4 2" xfId="17767"/>
    <cellStyle name="常规 4 32 2 2 4 3 3" xfId="17768"/>
    <cellStyle name="常规 18 2 2 2 3 3 2 2" xfId="17769"/>
    <cellStyle name="常规 9 2 5 3 2" xfId="17770"/>
    <cellStyle name="40% - 强调文字颜色 2 2 2 2 3 3 4 2 2" xfId="17771"/>
    <cellStyle name="常规 4 32 2 2 4 3 3 2" xfId="17772"/>
    <cellStyle name="常规 18 2 2 2 3 4" xfId="17773"/>
    <cellStyle name="40% - 强调文字颜色 2 2 2 2 3 3 5" xfId="17774"/>
    <cellStyle name="常规 4 37 2 6 2 2 2 2" xfId="17775"/>
    <cellStyle name="常规 5 5 4 2 2 2 10 3" xfId="17776"/>
    <cellStyle name="常规 18 2 2 2 3 4 2" xfId="17777"/>
    <cellStyle name="常规 9 2 6 3" xfId="17778"/>
    <cellStyle name="40% - 强调文字颜色 2 2 2 2 3 3 5 2" xfId="17779"/>
    <cellStyle name="常规 3 3 4 2 3 2 3" xfId="17780"/>
    <cellStyle name="常规 4 32 2 2 4 4 3" xfId="17781"/>
    <cellStyle name="40% - 强调文字颜色 2 2 2 2 3 3 6" xfId="17782"/>
    <cellStyle name="常规 18 2 2 2 3 5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40% - 强调文字颜色 2 2 2 2 3 4 2 3 2" xfId="17800"/>
    <cellStyle name="常规 19 2 4 2 7" xfId="17801"/>
    <cellStyle name="40% - 强调文字颜色 2 2 2 2 3 4 3" xfId="17802"/>
    <cellStyle name="40% - 强调文字颜色 6 2 3 3 2 4 2 2 2" xfId="17803"/>
    <cellStyle name="常规 18 2 2 2 4 2" xfId="17804"/>
    <cellStyle name="40% - 强调文字颜色 3 2 3 2 3 2 3" xfId="17805"/>
    <cellStyle name="常规 73 3 2 2 2 2" xfId="17806"/>
    <cellStyle name="常规 68 3 2 2 2 2" xfId="17807"/>
    <cellStyle name="常规 2 3 4 2 4 2 2 4 2" xfId="17808"/>
    <cellStyle name="40% - 强调文字颜色 3 2 3 2 3 2 3 2" xfId="17809"/>
    <cellStyle name="常规 73 3 2 2 2 2 2" xfId="17810"/>
    <cellStyle name="常规 68 3 2 2 2 2 2" xfId="17811"/>
    <cellStyle name="常规 2 3 3 2 4 2 3" xfId="17812"/>
    <cellStyle name="常规 2 3 4 2 4 2 2 4 2 2" xfId="17813"/>
    <cellStyle name="常规 18 2 2 2 4 2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40% - 强调文字颜色 2 2 2 2 3 4 3 2 3" xfId="17821"/>
    <cellStyle name="常规 5 5 4 3 2 3 4 2 2" xfId="17822"/>
    <cellStyle name="常规 18 2 2 2 4 2 2 3" xfId="17823"/>
    <cellStyle name="常规 18 2 2 2 4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40% - 强调文字颜色 2 2 2 2 3 4 3 3 2" xfId="17831"/>
    <cellStyle name="常规 18 2 2 2 4 2 3 2" xfId="17832"/>
    <cellStyle name="40% - 强调文字颜色 3 2 3 2 3 2 4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2 2 2 2 3 4 4" xfId="17838"/>
    <cellStyle name="注释 2 3 3 4 4 2 2" xfId="17839"/>
    <cellStyle name="常规 18 2 2 2 4 3" xfId="17840"/>
    <cellStyle name="常规 18 2 2 2 4 3 2" xfId="17841"/>
    <cellStyle name="常规 9 3 5 3" xfId="17842"/>
    <cellStyle name="40% - 强调文字颜色 2 2 2 2 3 4 4 2" xfId="17843"/>
    <cellStyle name="常规 4 32 2 2 5 3 3" xfId="17844"/>
    <cellStyle name="常规 18 2 2 2 4 3 2 2" xfId="17845"/>
    <cellStyle name="汇总 2 2 5 3" xfId="17846"/>
    <cellStyle name="40% - 强调文字颜色 2 2 2 2 3 4 4 2 2" xfId="17847"/>
    <cellStyle name="常规 4 32 2 2 5 3 3 2" xfId="17848"/>
    <cellStyle name="常规 18 2 2 2 4 3 3" xfId="17849"/>
    <cellStyle name="常规 9 3 5 4" xfId="17850"/>
    <cellStyle name="40% - 强调文字颜色 2 2 2 2 3 4 4 3" xfId="17851"/>
    <cellStyle name="常规 4 32 2 2 5 3 4" xfId="17852"/>
    <cellStyle name="40% - 强调文字颜色 3 2 3 2 3 2 5" xfId="17853"/>
    <cellStyle name="40% - 强调文字颜色 3 2 10 2" xfId="17854"/>
    <cellStyle name="解释性文本 2 3 4 3" xfId="17855"/>
    <cellStyle name="常规 19 2 3 2 4 2" xfId="17856"/>
    <cellStyle name="常规 74 3 3 2 2 2" xfId="17857"/>
    <cellStyle name="常规 69 3 3 2 2 2" xfId="17858"/>
    <cellStyle name="40% - 强调文字颜色 2 2 2 2 3 4 5" xfId="17859"/>
    <cellStyle name="常规 18 2 2 2 4 4" xfId="17860"/>
    <cellStyle name="常规 12 3 2 2 2 2 3" xfId="17861"/>
    <cellStyle name="常规 19 2 3 2 4 2 2" xfId="17862"/>
    <cellStyle name="常规 18 2 2 2 4 4 2" xfId="17863"/>
    <cellStyle name="40% - 强调文字颜色 2 2 2 2 3 4 5 2" xfId="17864"/>
    <cellStyle name="常规 3 3 4 2 4 2 3" xfId="17865"/>
    <cellStyle name="常规 4 32 2 2 5 4 3" xfId="17866"/>
    <cellStyle name="40% - 强调文字颜色 2 2 2 2 3 4 6" xfId="17867"/>
    <cellStyle name="常规 18 2 2 2 4 5" xfId="17868"/>
    <cellStyle name="注释 2 2 3 3 4 3" xfId="17869"/>
    <cellStyle name="40% - 强调文字颜色 3 2 3 2 3 3" xfId="17870"/>
    <cellStyle name="40% - 强调文字颜色 2 2 2 2 3 5" xfId="17871"/>
    <cellStyle name="输出 2 4 4" xfId="17872"/>
    <cellStyle name="常规 2 3 2" xfId="17873"/>
    <cellStyle name="警告文本 2 2 2 3 5" xfId="17874"/>
    <cellStyle name="40% - 强调文字颜色 3 2 3 2 3 3 2" xfId="17875"/>
    <cellStyle name="40% - 强调文字颜色 2 2 2 2 3 5 2" xfId="17876"/>
    <cellStyle name="常规 2 3 2 2" xfId="17877"/>
    <cellStyle name="40% - 强调文字颜色 3 2 3 2 3 3 2 2" xfId="17878"/>
    <cellStyle name="常规 9 4 3 3" xfId="17879"/>
    <cellStyle name="40% - 强调文字颜色 2 2 2 2 3 5 2 2" xfId="17880"/>
    <cellStyle name="40% - 强调文字颜色 3 2 2 2 2 3 2 4" xfId="17881"/>
    <cellStyle name="常规 2 3 2 2 2" xfId="17882"/>
    <cellStyle name="常规 5 5 4 2 2 3 3 2 3" xfId="17883"/>
    <cellStyle name="40% - 强调文字颜色 3 2 3 2 3 3 2 2 2" xfId="17884"/>
    <cellStyle name="常规 9 4 3 3 2" xfId="17885"/>
    <cellStyle name="40% - 强调文字颜色 2 2 2 2 3 5 2 2 2" xfId="17886"/>
    <cellStyle name="常规 2 3 2 2 2 2" xfId="17887"/>
    <cellStyle name="40% - 强调文字颜色 3 2 3 2 3 3 2 3" xfId="17888"/>
    <cellStyle name="常规 9 4 3 4" xfId="17889"/>
    <cellStyle name="40% - 强调文字颜色 2 2 2 2 3 5 2 3" xfId="17890"/>
    <cellStyle name="40% - 强调文字颜色 3 2 2 2 2 3 2 5" xfId="17891"/>
    <cellStyle name="常规 2 3 2 2 3" xfId="17892"/>
    <cellStyle name="40% - 强调文字颜色 3 2 3 2 3 3 3" xfId="17893"/>
    <cellStyle name="常规 73 3 2 2 3 2" xfId="17894"/>
    <cellStyle name="常规 68 3 2 2 3 2" xfId="17895"/>
    <cellStyle name="常规 2 3 4 2 4 2 2 5 2" xfId="17896"/>
    <cellStyle name="40% - 强调文字颜色 2 2 2 2 3 5 3" xfId="17897"/>
    <cellStyle name="常规 18 2 2 2 5 2" xfId="17898"/>
    <cellStyle name="常规 2 3 2 3" xfId="17899"/>
    <cellStyle name="40% - 强调文字颜色 3 2 3 2 3 3 3 2" xfId="17900"/>
    <cellStyle name="常规 9 4 4 3" xfId="17901"/>
    <cellStyle name="40% - 强调文字颜色 2 2 2 2 3 5 3 2" xfId="17902"/>
    <cellStyle name="40% - 强调文字颜色 3 2 2 2 2 3 3 4" xfId="17903"/>
    <cellStyle name="常规 4 32 2 2 6 2 3" xfId="17904"/>
    <cellStyle name="常规 4 42 3 2 2 3" xfId="17905"/>
    <cellStyle name="常规 18 2 2 2 5 2 2" xfId="17906"/>
    <cellStyle name="常规 2 3 2 3 2" xfId="17907"/>
    <cellStyle name="常规 4 37 3 2 2 3" xfId="17908"/>
    <cellStyle name="差 2 2 3 2 2 2 2 2" xfId="17909"/>
    <cellStyle name="40% - 强调文字颜色 2 2 2 2 3 5 4" xfId="17910"/>
    <cellStyle name="常规 18 2 2 2 5 3" xfId="17911"/>
    <cellStyle name="常规 2 3 2 4" xfId="17912"/>
    <cellStyle name="40% - 强调文字颜色 3 2 3 2 3 3 4" xfId="17913"/>
    <cellStyle name="40% - 强调文字颜色 2 2 2 2 3 6" xfId="17914"/>
    <cellStyle name="输出 2 4 5" xfId="17915"/>
    <cellStyle name="40% - 强调文字颜色 4 2 4 2 3 2" xfId="17916"/>
    <cellStyle name="常规 2 3 3" xfId="17917"/>
    <cellStyle name="40% - 强调文字颜色 3 2 3 2 3 4" xfId="17918"/>
    <cellStyle name="常规 4 3 10" xfId="17919"/>
    <cellStyle name="40% - 强调文字颜色 2 2 2 2 3 6 2" xfId="17920"/>
    <cellStyle name="40% - 强调文字颜色 4 2 4 2 3 2 2" xfId="17921"/>
    <cellStyle name="常规 2 3 3 2" xfId="17922"/>
    <cellStyle name="40% - 强调文字颜色 3 2 3 2 3 4 2" xfId="17923"/>
    <cellStyle name="常规 9 5 3 3" xfId="17924"/>
    <cellStyle name="40% - 强调文字颜色 2 2 2 2 3 6 2 2" xfId="17925"/>
    <cellStyle name="40% - 强调文字颜色 4 2 4 2 3 2 2 2" xfId="17926"/>
    <cellStyle name="常规 2 3 3 2 2" xfId="17927"/>
    <cellStyle name="40% - 强调文字颜色 4 2 3 2 2 2 2 4" xfId="17928"/>
    <cellStyle name="40% - 强调文字颜色 3 2 3 2 3 4 2 2" xfId="17929"/>
    <cellStyle name="常规 4 32 2 2 3" xfId="17930"/>
    <cellStyle name="常规 9 5 3 4" xfId="17931"/>
    <cellStyle name="40% - 强调文字颜色 2 2 2 2 3 6 2 3" xfId="17932"/>
    <cellStyle name="常规 2 3 3 2 3" xfId="17933"/>
    <cellStyle name="40% - 强调文字颜色 2 2 2 2 3 6 3" xfId="17934"/>
    <cellStyle name="40% - 强调文字颜色 4 2 4 2 3 2 3" xfId="17935"/>
    <cellStyle name="常规 18 2 2 2 6 2" xfId="17936"/>
    <cellStyle name="常规 2 3 3 3" xfId="17937"/>
    <cellStyle name="40% - 强调文字颜色 3 2 3 2 3 4 3" xfId="17938"/>
    <cellStyle name="常规 9 5 4 3" xfId="17939"/>
    <cellStyle name="40% - 强调文字颜色 2 2 2 2 3 6 3 2" xfId="17940"/>
    <cellStyle name="常规 4 32 2 2 7 2 3" xfId="17941"/>
    <cellStyle name="常规 4 42 3 3 2 3" xfId="17942"/>
    <cellStyle name="常规 18 2 2 2 6 2 2" xfId="17943"/>
    <cellStyle name="常规 2 3 3 3 2" xfId="17944"/>
    <cellStyle name="常规 4 37 3 3 2 3" xfId="17945"/>
    <cellStyle name="40% - 强调文字颜色 2 2 2 2 3 6 4" xfId="17946"/>
    <cellStyle name="常规 18 2 2 2 6 3" xfId="17947"/>
    <cellStyle name="常规 2 3 3 4" xfId="17948"/>
    <cellStyle name="40% - 强调文字颜色 2 2 2 2 3 7 2 2" xfId="17949"/>
    <cellStyle name="常规 50 3 2 5 2" xfId="17950"/>
    <cellStyle name="常规 45 3 2 5 2" xfId="17951"/>
    <cellStyle name="常规 2 3 4 2 2" xfId="17952"/>
    <cellStyle name="计算 2 6 2 2" xfId="17953"/>
    <cellStyle name="40% - 强调文字颜色 2 2 2 2 3 7 3" xfId="17954"/>
    <cellStyle name="常规 50 3 2 6" xfId="17955"/>
    <cellStyle name="常规 45 3 2 6" xfId="17956"/>
    <cellStyle name="常规 18 2 2 2 7 2" xfId="17957"/>
    <cellStyle name="常规 2 3 4 3" xfId="17958"/>
    <cellStyle name="40% - 强调文字颜色 5 2 5 2 3 2" xfId="17959"/>
    <cellStyle name="40% - 强调文字颜色 3 2 3 2 3 6" xfId="17960"/>
    <cellStyle name="40% - 强调文字颜色 2 2 2 2 3 8" xfId="17961"/>
    <cellStyle name="40% - 强调文字颜色 4 2 4 2 3 4" xfId="17962"/>
    <cellStyle name="常规 2 3 5" xfId="17963"/>
    <cellStyle name="40% - 强调文字颜色 2 2 2 2 3 8 2" xfId="17964"/>
    <cellStyle name="常规 2 3 5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40% - 强调文字颜色 2 2 2 2 4 2 2 2 2" xfId="17973"/>
    <cellStyle name="常规 2 6 2 6 3" xfId="17974"/>
    <cellStyle name="40% - 强调文字颜色 2 2 3 3 2" xfId="17975"/>
    <cellStyle name="40% - 强调文字颜色 2 2 2 2 4 2 2 3" xfId="17976"/>
    <cellStyle name="40% - 强调文字颜色 2 2 3 4" xfId="17977"/>
    <cellStyle name="40% - 强调文字颜色 2 2 2 2 4 2 3" xfId="17978"/>
    <cellStyle name="常规 18 2 2 3 2 2" xfId="17979"/>
    <cellStyle name="常规 18 2 2 3 2 2 2" xfId="17980"/>
    <cellStyle name="40% - 强调文字颜色 2 2 2 2 4 2 3 2" xfId="17981"/>
    <cellStyle name="常规 4 32 2 3 3 2 3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40% - 强调文字颜色 2 2 2 2 4 3 3" xfId="17992"/>
    <cellStyle name="输出 2 5 2 3" xfId="17993"/>
    <cellStyle name="常规 18 2 2 3 3 2" xfId="17994"/>
    <cellStyle name="常规 18 2 2 3 3 2 2" xfId="17995"/>
    <cellStyle name="40% - 强调文字颜色 2 2 2 2 4 3 3 2" xfId="17996"/>
    <cellStyle name="常规 4 32 2 3 4 2 3" xfId="17997"/>
    <cellStyle name="40% - 强调文字颜色 2 2 2 2 4 3 4" xfId="17998"/>
    <cellStyle name="输出 2 5 2 4" xfId="17999"/>
    <cellStyle name="常规 18 2 2 3 3 3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40% - 强调文字颜色 2 2 2 2 4 4 2" xfId="18007"/>
    <cellStyle name="输出 2 5 3 2" xfId="18008"/>
    <cellStyle name="常规 4 2 2 2 2 2 3" xfId="18009"/>
    <cellStyle name="警告文本 2 2 3 2 5 2" xfId="18010"/>
    <cellStyle name="40% - 强调文字颜色 3 2 3 2 4 2 2 2" xfId="18011"/>
    <cellStyle name="40% - 强调文字颜色 3 2 2 2 3 2 2 4" xfId="18012"/>
    <cellStyle name="40% - 强调文字颜色 2 2 2 2 4 4 2 2" xfId="18013"/>
    <cellStyle name="常规 4 2 2 2 2 2 3 2" xfId="18014"/>
    <cellStyle name="警告文本 2 2 3 2 6" xfId="18015"/>
    <cellStyle name="40% - 强调文字颜色 3 2 3 2 4 2 3" xfId="18016"/>
    <cellStyle name="常规 73 3 2 3 2 2" xfId="18017"/>
    <cellStyle name="常规 68 3 2 3 2 2" xfId="18018"/>
    <cellStyle name="常规 2 3 4 2 4 2 3 4 2" xfId="18019"/>
    <cellStyle name="常规 4 3 2 3 2 2 2" xfId="18020"/>
    <cellStyle name="40% - 强调文字颜色 2 2 2 2 4 4 3" xfId="18021"/>
    <cellStyle name="输出 2 5 3 3" xfId="18022"/>
    <cellStyle name="常规 18 2 2 3 4 2" xfId="18023"/>
    <cellStyle name="常规 4 2 2 2 2 2 4" xfId="18024"/>
    <cellStyle name="40% - 强调文字颜色 2 2 2 2 5" xfId="18025"/>
    <cellStyle name="常规 10 5 3 2 2 2 3" xfId="18026"/>
    <cellStyle name="40% - 强调文字颜色 2 2 2 2 5 2" xfId="18027"/>
    <cellStyle name="常规 10 5 3 2 2 2 3 2" xfId="18028"/>
    <cellStyle name="常规 4 41 2 2 10 2" xfId="18029"/>
    <cellStyle name="常规 4 35 3 3 2 8" xfId="18030"/>
    <cellStyle name="40% - 强调文字颜色 5 2 2 4 4" xfId="18031"/>
    <cellStyle name="40% - 强调文字颜色 2 2 2 2 5 2 2" xfId="18032"/>
    <cellStyle name="40% - 强调文字颜色 5 2 2 4 4 2" xfId="18033"/>
    <cellStyle name="40% - 强调文字颜色 2 2 2 2 5 2 2 2" xfId="18034"/>
    <cellStyle name="40% - 强调文字颜色 3 2 3 3" xfId="18035"/>
    <cellStyle name="40% - 强调文字颜色 2 2 2 2 5 2 3" xfId="18036"/>
    <cellStyle name="40% - 强调文字颜色 5 2 2 4 5" xfId="18037"/>
    <cellStyle name="常规 18 2 2 4 2 2" xfId="18038"/>
    <cellStyle name="40% - 强调文字颜色 5 2 2 4 5 2" xfId="18039"/>
    <cellStyle name="常规 18 2 2 4 2 2 2" xfId="18040"/>
    <cellStyle name="强调文字颜色 4 2 2 2 2 2 4" xfId="18041"/>
    <cellStyle name="40% - 强调文字颜色 2 2 2 2 5 2 3 2" xfId="18042"/>
    <cellStyle name="常规 4 32 2 4 3 2 3" xfId="18043"/>
    <cellStyle name="常规 4 37 3 3 3 3 2 3" xfId="18044"/>
    <cellStyle name="40% - 强调文字颜色 3 2 4 3" xfId="18045"/>
    <cellStyle name="常规 2 3 4 2 4 2 4 2 2 2" xfId="18046"/>
    <cellStyle name="40% - 强调文字颜色 2 2 2 2 5 2 4" xfId="18047"/>
    <cellStyle name="40% - 强调文字颜色 5 2 2 4 6" xfId="18048"/>
    <cellStyle name="常规 18 2 2 4 2 3" xfId="18049"/>
    <cellStyle name="输出 2 6 2" xfId="18050"/>
    <cellStyle name="常规 10 6 3 3 2 2 2" xfId="18051"/>
    <cellStyle name="40% - 强调文字颜色 2 2 2 2 5 3" xfId="18052"/>
    <cellStyle name="计算 2 2 2 5 2 2" xfId="18053"/>
    <cellStyle name="常规 10 5 3 2 2 2 4" xfId="18054"/>
    <cellStyle name="输出 2 6 2 2" xfId="18055"/>
    <cellStyle name="40% - 强调文字颜色 5 2 2 5 4" xfId="18056"/>
    <cellStyle name="40% - 强调文字颜色 2 2 2 2 5 3 2" xfId="18057"/>
    <cellStyle name="40% - 强调文字颜色 5 2 2 5 4 2 2" xfId="18058"/>
    <cellStyle name="40% - 强调文字颜色 2 2 2 2 5 3 2 2 2" xfId="18059"/>
    <cellStyle name="40% - 强调文字颜色 2 2 2 2 5 3 3" xfId="18060"/>
    <cellStyle name="40% - 强调文字颜色 5 2 2 5 5" xfId="18061"/>
    <cellStyle name="常规 18 2 2 4 3 2" xfId="18062"/>
    <cellStyle name="40% - 强调文字颜色 5 2 2 5 5 2" xfId="18063"/>
    <cellStyle name="常规 18 2 2 4 3 2 2" xfId="18064"/>
    <cellStyle name="40% - 强调文字颜色 2 2 2 2 5 3 3 2" xfId="18065"/>
    <cellStyle name="常规 4 32 2 4 4 2 3" xfId="18066"/>
    <cellStyle name="40% - 强调文字颜色 2 2 2 2 5 3 4" xfId="18067"/>
    <cellStyle name="40% - 强调文字颜色 5 2 2 5 6" xfId="18068"/>
    <cellStyle name="常规 18 2 2 4 3 3" xfId="18069"/>
    <cellStyle name="注释 2 2 3 3 6 2" xfId="18070"/>
    <cellStyle name="40% - 强调文字颜色 3 2 3 2 5 2" xfId="18071"/>
    <cellStyle name="40% - 强调文字颜色 2 2 2 2 5 4" xfId="18072"/>
    <cellStyle name="40% - 强调文字颜色 2 2 2 2 5 4 2" xfId="18073"/>
    <cellStyle name="40% - 强调文字颜色 5 2 2 6 4" xfId="18074"/>
    <cellStyle name="常规 4 2 2 2 3 2 3" xfId="18075"/>
    <cellStyle name="40% - 强调文字颜色 3 2 3 2 5 2 2" xfId="18076"/>
    <cellStyle name="40% - 强调文字颜色 5 2 2 6 4 2" xfId="18077"/>
    <cellStyle name="40% - 强调文字颜色 2 2 2 2 5 4 2 2" xfId="18078"/>
    <cellStyle name="40% - 强调文字颜色 3 2 3 2 5 2 2 2" xfId="18079"/>
    <cellStyle name="40% - 强调文字颜色 2 2 2 2 5 4 3" xfId="18080"/>
    <cellStyle name="40% - 强调文字颜色 5 2 2 6 5" xfId="18081"/>
    <cellStyle name="常规 18 2 2 4 4 2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5 2 3 4 4" xfId="18089"/>
    <cellStyle name="40% - 强调文字颜色 2 2 2 2 6 2 2" xfId="18090"/>
    <cellStyle name="常规 28 2 3 5 2 2" xfId="18091"/>
    <cellStyle name="常规 10 5 3 2 2 3 4" xfId="18092"/>
    <cellStyle name="常规 4 10 7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4 38 2 7 2 2 2" xfId="18098"/>
    <cellStyle name="40% - 强调文字颜色 3 2 11" xfId="18099"/>
    <cellStyle name="常规 19 2 3 2 5" xfId="18100"/>
    <cellStyle name="输出 2 7 2 2" xfId="18101"/>
    <cellStyle name="40% - 强调文字颜色 5 2 3 5 4" xfId="18102"/>
    <cellStyle name="40% - 强调文字颜色 2 2 2 2 6 3 2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5 2 4 4 4" xfId="18110"/>
    <cellStyle name="40% - 强调文字颜色 2 2 2 2 7 2 2" xfId="18111"/>
    <cellStyle name="40% - 强调文字颜色 2 2 2 2 7 3" xfId="18112"/>
    <cellStyle name="常规 10 5 2 2 2 3" xfId="18113"/>
    <cellStyle name="40% - 强调文字颜色 5 2 4 5 4" xfId="18114"/>
    <cellStyle name="40% - 强调文字颜色 2 2 2 2 7 3 2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40% - 强调文字颜色 2 2 2 3 2 5 2" xfId="18124"/>
    <cellStyle name="常规 3 2 2 2" xfId="18125"/>
    <cellStyle name="40% - 强调文字颜色 2 2 2 3 2 6" xfId="18126"/>
    <cellStyle name="40% - 强调文字颜色 4 2 4 3 2 2" xfId="18127"/>
    <cellStyle name="常规 3 2 3" xfId="18128"/>
    <cellStyle name="40% - 强调文字颜色 3 2 3 3 2 4" xfId="18129"/>
    <cellStyle name="汇总 2 4 4 7 2 6 6 2" xfId="18130"/>
    <cellStyle name="40% - 强调文字颜色 2 2 2 3 3" xfId="18131"/>
    <cellStyle name="40% - 强调文字颜色 2 2 2 3 3 6" xfId="18132"/>
    <cellStyle name="常规 4 41 2 2 5 2 2 3" xfId="18133"/>
    <cellStyle name="40% - 强调文字颜色 4 2 4 3 3 2" xfId="18134"/>
    <cellStyle name="常规 3 3 3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40% - 强调文字颜色 5 2 2 2 2 5 3 2" xfId="18154"/>
    <cellStyle name="40% - 强调文字颜色 2 2 2 4 2 5 2 2 2" xfId="18155"/>
    <cellStyle name="常规 4 2 2 2 2 2" xfId="18156"/>
    <cellStyle name="40% - 强调文字颜色 5 2 2 4 2 5 3" xfId="18157"/>
    <cellStyle name="常规 6 6 2 3 3 2" xfId="18158"/>
    <cellStyle name="40% - 强调文字颜色 2 2 2 4 2 3 2 2 2 2" xfId="18159"/>
    <cellStyle name="40% - 强调文字颜色 5 2 2 2 2 5 4" xfId="18160"/>
    <cellStyle name="40% - 强调文字颜色 2 2 2 4 2 5 2 3" xfId="18161"/>
    <cellStyle name="常规 10 4 2 2 3 3 2" xfId="18162"/>
    <cellStyle name="40% - 强调文字颜色 3 2 2 2 7 2 2 2" xfId="18163"/>
    <cellStyle name="常规 4 2 2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40% - 强调文字颜色 5 2 2 2 2 6 3" xfId="18169"/>
    <cellStyle name="40% - 强调文字颜色 2 2 2 4 2 5 3 2" xfId="18170"/>
    <cellStyle name="常规 72 3 2 3" xfId="18171"/>
    <cellStyle name="常规 67 3 2 3" xfId="18172"/>
    <cellStyle name="常规 4 2 2 3 2" xfId="18173"/>
    <cellStyle name="常规 6 6 2 4 3" xfId="18174"/>
    <cellStyle name="40% - 强调文字颜色 2 2 2 4 2 3 2 3 2" xfId="18175"/>
    <cellStyle name="40% - 强调文字颜色 2 2 2 4 2 5 4" xfId="18176"/>
    <cellStyle name="常规 4 2 2 4" xfId="18177"/>
    <cellStyle name="40% - 强调文字颜色 6 2 3 2" xfId="18178"/>
    <cellStyle name="40% - 强调文字颜色 2 2 2 4 2 3 2 4" xfId="18179"/>
    <cellStyle name="常规 4 38 2 2 3 2 3 3 2" xfId="18180"/>
    <cellStyle name="常规 22 3 3 2 3 3 2" xfId="18181"/>
    <cellStyle name="40% - 强调文字颜色 6 2 3 2 3 3 3" xfId="18182"/>
    <cellStyle name="40% - 强调文字颜色 5 2 2 2 3 5 3" xfId="18183"/>
    <cellStyle name="40% - 强调文字颜色 2 2 2 4 2 6 2 2" xfId="18184"/>
    <cellStyle name="常规 4 2 3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 10 2 4" xfId="18194"/>
    <cellStyle name="40% - 强调文字颜色 2 2 2 4 2 7 2" xfId="18195"/>
    <cellStyle name="常规 52 2 2 5" xfId="18196"/>
    <cellStyle name="常规 47 2 2 5" xfId="18197"/>
    <cellStyle name="常规 2 18 2 3" xfId="18198"/>
    <cellStyle name="常规 4 2 4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40% - 强调文字颜色 2 2 2 4 2 8" xfId="18210"/>
    <cellStyle name="常规 4 2 5" xfId="18211"/>
    <cellStyle name="常规 4 7" xfId="18212"/>
    <cellStyle name="常规 102" xfId="18213"/>
    <cellStyle name="常规 2 13 5 2 2" xfId="18214"/>
    <cellStyle name="常规 4 38 2 4 5 3 2" xfId="18215"/>
    <cellStyle name="常规 3 2 4 6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6 2 2 3 3 7" xfId="18231"/>
    <cellStyle name="40% - 强调文字颜色 2 2 2 4 4 3 4" xfId="18232"/>
    <cellStyle name="常规 18 2 4 3 3 3" xfId="18233"/>
    <cellStyle name="常规 16 2 2 3 4 6" xfId="18234"/>
    <cellStyle name="40% - 强调文字颜色 2 2 2 4 4 4 3" xfId="18235"/>
    <cellStyle name="常规 18 2 4 3 4 2" xfId="18236"/>
    <cellStyle name="40% - 强调文字颜色 2 2 2 4 5" xfId="18237"/>
    <cellStyle name="常规 50 8 2" xfId="18238"/>
    <cellStyle name="常规 45 8 2" xfId="18239"/>
    <cellStyle name="40% - 强调文字颜色 2 2 2 4 5 2 3" xfId="18240"/>
    <cellStyle name="常规 5 5 4 3 2 5 3" xfId="18241"/>
    <cellStyle name="常规 18 2 4 4 2 2" xfId="18242"/>
    <cellStyle name="40% - 强调文字颜色 2 2 2 4 5 3 2" xfId="18243"/>
    <cellStyle name="40% - 强调文字颜色 2 2 2 4 6" xfId="18244"/>
    <cellStyle name="40% - 强调文字颜色 2 2 2 4 6 3 2" xfId="18245"/>
    <cellStyle name="40% - 强调文字颜色 2 2 2 4 7 3" xfId="18246"/>
    <cellStyle name="常规 3 11 2 4" xfId="18247"/>
    <cellStyle name="常规 5 5 4 3 4 6" xfId="18248"/>
    <cellStyle name="常规 32 3 2 5" xfId="18249"/>
    <cellStyle name="40% - 强调文字颜色 6 2 2 4 3 2" xfId="18250"/>
    <cellStyle name="40% - 强调文字颜色 2 2 2 5" xfId="18251"/>
    <cellStyle name="常规 4 3 6 3 2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标题 3 2 2 3 2 2 2 2" xfId="18263"/>
    <cellStyle name="常规 3 3 5 3 2 4 2 3" xfId="18264"/>
    <cellStyle name="40% - 强调文字颜色 5 2 2 4 4 4 2 2" xfId="18265"/>
    <cellStyle name="40% - 强调文字颜色 2 2 2 5 2 4" xfId="18266"/>
    <cellStyle name="常规 18 2 3 3 2 6 3" xfId="18267"/>
    <cellStyle name="40% - 强调文字颜色 3 2 3 5 2 2" xfId="18268"/>
    <cellStyle name="常规 3 3 5 3 2 4 4" xfId="18269"/>
    <cellStyle name="40% - 强调文字颜色 6 2 2 4 3 2 3" xfId="18270"/>
    <cellStyle name="40% - 强调文字颜色 2 2 2 5 3" xfId="18271"/>
    <cellStyle name="常规 2 3 4 3 2 7" xfId="18272"/>
    <cellStyle name="40% - 强调文字颜色 2 2 2 5 3 2 2 2" xfId="18273"/>
    <cellStyle name="常规 25 2 2 3 2 3" xfId="18274"/>
    <cellStyle name="常规 5 5 4 2 3 3 2 2 5 3" xfId="18275"/>
    <cellStyle name="标题 3 2 2 3 2 3 2 2" xfId="18276"/>
    <cellStyle name="常规 2 3 4 2 4 5 2 2 2" xfId="18277"/>
    <cellStyle name="常规 22 2 4 2 2 4" xfId="18278"/>
    <cellStyle name="常规 3 3 5 3 2 5 2 3" xfId="18279"/>
    <cellStyle name="常规 18 2 5 2 2 2" xfId="18280"/>
    <cellStyle name="常规 4 42 2 4 6 2 2" xfId="18281"/>
    <cellStyle name="40% - 强调文字颜色 2 2 2 5 3 2 3" xfId="18282"/>
    <cellStyle name="常规 4 37 2 4 6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40% - 强调文字颜色 2 2 2 5 5" xfId="18293"/>
    <cellStyle name="常规 2 3 4 3 2 9" xfId="18294"/>
    <cellStyle name="常规 4 2 3 3 3 4 2 2" xfId="18295"/>
    <cellStyle name="常规 10 5 3 2 5 2 3" xfId="18296"/>
    <cellStyle name="常规 3 3 5 3 2 7 2" xfId="18297"/>
    <cellStyle name="40% - 强调文字颜色 2 2 2 5 5 2" xfId="18298"/>
    <cellStyle name="常规 5 5 4 4 2 5" xfId="18299"/>
    <cellStyle name="常规 4 2 3 3 3 4 2 2 2" xfId="18300"/>
    <cellStyle name="常规 64 2 2 2" xfId="18301"/>
    <cellStyle name="常规 59 2 2 2" xfId="18302"/>
    <cellStyle name="40% - 强调文字颜色 2 2 2 5 6" xfId="18303"/>
    <cellStyle name="常规 4 2 3 3 3 4 2 3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5 2 2 2 2 4 2" xfId="18318"/>
    <cellStyle name="40% - 强调文字颜色 3 2 3 6 3 2" xfId="18319"/>
    <cellStyle name="常规 3 4 3 2 2 4" xfId="18320"/>
    <cellStyle name="40% - 强调文字颜色 6 2 2 4 3 3 4" xfId="18321"/>
    <cellStyle name="40% - 强调文字颜色 2 2 2 6 4" xfId="18322"/>
    <cellStyle name="常规 2 3 4 3 3 8" xfId="18323"/>
    <cellStyle name="40% - 强调文字颜色 2 2 2 6 5" xfId="18324"/>
    <cellStyle name="常规 2 3 4 3 3 9" xfId="18325"/>
    <cellStyle name="常规 4 2 3 3 3 4 3 2" xfId="18326"/>
    <cellStyle name="40% - 强调文字颜色 2 2 2 6 5 2" xfId="18327"/>
    <cellStyle name="常规 2 4 2 2 4 4" xfId="18328"/>
    <cellStyle name="40% - 强调文字颜色 6 2 2 4 3 4 2" xfId="18329"/>
    <cellStyle name="40% - 强调文字颜色 2 2 2 7 2" xfId="18330"/>
    <cellStyle name="常规 2 3 4 3 4 6" xfId="18331"/>
    <cellStyle name="常规 2 3 4 3 6 2 2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常规 2 3 4 3 6 3" xfId="18337"/>
    <cellStyle name="40% - 强调文字颜色 6 2 2 4 3 5" xfId="18338"/>
    <cellStyle name="40% - 强调文字颜色 2 2 2 8" xfId="18339"/>
    <cellStyle name="常规 2 9 5 3 2" xfId="18340"/>
    <cellStyle name="40% - 强调文字颜色 6 2 2 4 2 8" xfId="18341"/>
    <cellStyle name="常规 2 3 4 3 6 3 2" xfId="18342"/>
    <cellStyle name="40% - 强调文字颜色 6 2 2 4 3 5 2" xfId="18343"/>
    <cellStyle name="40% - 强调文字颜色 2 2 2 8 2" xfId="18344"/>
    <cellStyle name="常规 2 3 4 3 5 6" xfId="18345"/>
    <cellStyle name="常规 2 9 5 3 2 2" xfId="18346"/>
    <cellStyle name="常规 18 2 2 3 3 2 2 3 2 3" xfId="18347"/>
    <cellStyle name="常规 4 38 3 3 2 2 2 4" xfId="18348"/>
    <cellStyle name="40% - 强调文字颜色 2 2 2 8 2 2 2" xfId="18349"/>
    <cellStyle name="常规 4 35 4 7" xfId="18350"/>
    <cellStyle name="40% - 强调文字颜色 2 2 2 8 2 3" xfId="18351"/>
    <cellStyle name="常规 4 37 2 8 2 2 2" xfId="18352"/>
    <cellStyle name="40% - 强调文字颜色 6 2 2 4 2 9" xfId="18353"/>
    <cellStyle name="40% - 强调文字颜色 2 2 2 8 3" xfId="18354"/>
    <cellStyle name="常规 2 3 4 3 5 7" xfId="18355"/>
    <cellStyle name="常规 2 9 5 3 2 3" xfId="18356"/>
    <cellStyle name="40% - 强调文字颜色 2 2 2 8 3 2" xfId="18357"/>
    <cellStyle name="常规 2 3 4 3 6 4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40% - 强调文字颜色 6 2 3 4 4" xfId="18371"/>
    <cellStyle name="常规 4 4 6 4" xfId="18372"/>
    <cellStyle name="40% - 强调文字颜色 2 2 3 2 6 2 2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40% - 强调文字颜色 2 2 3 3 2 2 2 3 2" xfId="18381"/>
    <cellStyle name="常规 3 12 6" xfId="18382"/>
    <cellStyle name="常规 43 3 2 5 3" xfId="18383"/>
    <cellStyle name="常规 3 7 3 7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强调文字颜色 2 2 3 4" xfId="18389"/>
    <cellStyle name="40% - 强调文字颜色 2 2 3 3 2 3 4 2" xfId="18390"/>
    <cellStyle name="常规 2 6 2 2 8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常规 5 5 4 2 2 3 7 4" xfId="18409"/>
    <cellStyle name="常规 16 2 2 2 2 3 2" xfId="18410"/>
    <cellStyle name="注释 2 2 4 4 3 3" xfId="18411"/>
    <cellStyle name="40% - 强调文字颜色 3 2 4 3 2 3" xfId="18412"/>
    <cellStyle name="40% - 强调文字颜色 2 2 3 3 2 5" xfId="18413"/>
    <cellStyle name="常规 2 2 15 2" xfId="18414"/>
    <cellStyle name="常规 2 2 20 2" xfId="18415"/>
    <cellStyle name="常规 16 2 2 2 2 3 2 2" xfId="18416"/>
    <cellStyle name="注释 2 2 4 4 3 3 2" xfId="18417"/>
    <cellStyle name="40% - 强调文字颜色 3 2 4 3 2 3 2" xfId="18418"/>
    <cellStyle name="40% - 强调文字颜色 2 2 3 3 2 5 2" xfId="18419"/>
    <cellStyle name="常规 2 2 15 2 2" xfId="18420"/>
    <cellStyle name="常规 2 2 20 2 2" xfId="18421"/>
    <cellStyle name="常规 16 2 2 2 2 3 2 2 2" xfId="18422"/>
    <cellStyle name="40% - 强调文字颜色 2 2 3 3 2 5 2 2" xfId="18423"/>
    <cellStyle name="常规 2 2 15 2 2 2" xfId="18424"/>
    <cellStyle name="常规 2 2 20 2 2 2" xfId="18425"/>
    <cellStyle name="常规 6 2 4 5 2 3" xfId="18426"/>
    <cellStyle name="常规 10 4 2 3" xfId="18427"/>
    <cellStyle name="40% - 强调文字颜色 2 2 3 3 2 5 2 2 2" xfId="18428"/>
    <cellStyle name="常规 2 2 15 2 2 2 2" xfId="18429"/>
    <cellStyle name="常规 16 2 2 2 2 3 2 3" xfId="18430"/>
    <cellStyle name="40% - 强调文字颜色 2 2 3 3 2 5 3" xfId="18431"/>
    <cellStyle name="常规 2 2 15 2 3" xfId="18432"/>
    <cellStyle name="常规 2 2 20 2 3" xfId="18433"/>
    <cellStyle name="40% - 强调文字颜色 2 2 3 3 2 5 3 2" xfId="18434"/>
    <cellStyle name="常规 2 2 15 2 3 2" xfId="18435"/>
    <cellStyle name="40% - 强调文字颜色 2 2 3 3 2 5 4" xfId="18436"/>
    <cellStyle name="常规 2 2 15 2 4" xfId="18437"/>
    <cellStyle name="汇总 2 4 4 7 3 2 4 3 2" xfId="18438"/>
    <cellStyle name="常规 16 2 2 2 2 3 3" xfId="18439"/>
    <cellStyle name="注释 2 2 4 4 3 4" xfId="18440"/>
    <cellStyle name="40% - 强调文字颜色 3 2 4 3 2 4" xfId="18441"/>
    <cellStyle name="40% - 强调文字颜色 2 2 3 3 2 6" xfId="18442"/>
    <cellStyle name="40% - 强调文字颜色 4 2 5 3 2 2" xfId="18443"/>
    <cellStyle name="常规 2 2 15 3" xfId="18444"/>
    <cellStyle name="常规 2 2 20 3" xfId="18445"/>
    <cellStyle name="常规 16 2 2 2 2 3 3 2" xfId="18446"/>
    <cellStyle name="40% - 强调文字颜色 2 2 3 3 2 6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 2" xfId="18452"/>
    <cellStyle name="常规 2 2 15 3 2 2" xfId="18453"/>
    <cellStyle name="常规 16 2 2 2 2 3 4" xfId="18454"/>
    <cellStyle name="常规 6 2 6 2 2" xfId="18455"/>
    <cellStyle name="40% - 强调文字颜色 2 2 3 3 2 7" xfId="18456"/>
    <cellStyle name="常规 16 3 2 3 2 3 2" xfId="18457"/>
    <cellStyle name="40% - 强调文字颜色 4 2 5 3 2 3" xfId="18458"/>
    <cellStyle name="常规 2 2 15 4" xfId="18459"/>
    <cellStyle name="常规 2 2 20 4" xfId="18460"/>
    <cellStyle name="常规 6 2 6 2 2 2" xfId="18461"/>
    <cellStyle name="40% - 强调文字颜色 2 2 3 3 2 7 2" xfId="18462"/>
    <cellStyle name="汇总 2 4 4 7 2 2 3 3 3 4" xfId="18463"/>
    <cellStyle name="常规 2 2 15 4 2" xfId="18464"/>
    <cellStyle name="常规 16 2 2 2 2 3 5" xfId="18465"/>
    <cellStyle name="40% - 强调文字颜色 5 2 6 3 2 2" xfId="18466"/>
    <cellStyle name="常规 6 2 6 2 3" xfId="18467"/>
    <cellStyle name="40% - 强调文字颜色 2 2 3 3 2 8" xfId="18468"/>
    <cellStyle name="常规 2 2 15 5" xfId="18469"/>
    <cellStyle name="常规 5 12 2 2" xfId="18470"/>
    <cellStyle name="常规 16 2 2 3 7 3" xfId="18471"/>
    <cellStyle name="40% - 强调文字颜色 2 2 3 3 3 2 2 2 2" xfId="18472"/>
    <cellStyle name="常规 44 3 2 4 3" xfId="18473"/>
    <cellStyle name="常规 39 3 2 4 3" xfId="18474"/>
    <cellStyle name="40% - 强调文字颜色 2 2 3 3 3 2 2 3" xfId="18475"/>
    <cellStyle name="40% - 强调文字颜色 2 2 3 3 3 3 2 2 2" xfId="18476"/>
    <cellStyle name="40% - 强调文字颜色 2 2 3 3 3 3 2 3" xfId="18477"/>
    <cellStyle name="40% - 强调文字颜色 2 2 3 3 3 3 3" xfId="18478"/>
    <cellStyle name="常规 4 38 3 2 3 2 3 2" xfId="18479"/>
    <cellStyle name="常规 18 3 3 2 3 2" xfId="18480"/>
    <cellStyle name="40% - 强调文字颜色 2 2 3 3 3 3 4" xfId="18481"/>
    <cellStyle name="常规 18 3 3 2 3 3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40% - 强调文字颜色 2 2 3 3 3 4 3" xfId="18491"/>
    <cellStyle name="常规 18 3 3 2 4 2" xfId="18492"/>
    <cellStyle name="常规 16 2 2 2 2 4 2" xfId="18493"/>
    <cellStyle name="差 2 2 2 3 2 2 2" xfId="18494"/>
    <cellStyle name="注释 2 2 4 4 4 3" xfId="18495"/>
    <cellStyle name="40% - 强调文字颜色 3 2 4 3 3 3" xfId="18496"/>
    <cellStyle name="常规 4 41 2 2 6 2 2 2" xfId="18497"/>
    <cellStyle name="常规 2 2 16 2" xfId="18498"/>
    <cellStyle name="常规 2 2 21 2" xfId="18499"/>
    <cellStyle name="40% - 强调文字颜色 2 2 3 3 3 5" xfId="18500"/>
    <cellStyle name="常规 22 2 3 2 2 2 2" xfId="18501"/>
    <cellStyle name="常规 16 2 2 2 2 4 2 2" xfId="18502"/>
    <cellStyle name="40% - 强调文字颜色 3 2 4 3 3 3 2" xfId="18503"/>
    <cellStyle name="40% - 强调文字颜色 2 2 3 3 3 5 2" xfId="18504"/>
    <cellStyle name="常规 2 2 16 2 2" xfId="18505"/>
    <cellStyle name="常规 2 2 21 2 2" xfId="18506"/>
    <cellStyle name="常规 16 2 2 2 2 4 3" xfId="18507"/>
    <cellStyle name="40% - 强调文字颜色 3 2 4 3 3 4" xfId="18508"/>
    <cellStyle name="40% - 强调文字颜色 2 2 3 3 3 6" xfId="18509"/>
    <cellStyle name="40% - 强调文字颜色 4 2 5 3 3 2" xfId="18510"/>
    <cellStyle name="常规 2 2 16 3" xfId="18511"/>
    <cellStyle name="常规 2 2 21 3" xfId="18512"/>
    <cellStyle name="40% - 强调文字颜色 2 2 3 3 5" xfId="18513"/>
    <cellStyle name="40% - 强调文字颜色 2 2 3 3 6" xfId="18514"/>
    <cellStyle name="40% - 强调文字颜色 2 2 3 3 6 2 3" xfId="18515"/>
    <cellStyle name="常规 4 38 3 2 3 5 2 2" xfId="18516"/>
    <cellStyle name="常规 18 3 3 5 2 2" xfId="18517"/>
    <cellStyle name="60% - 强调文字颜色 6 2 2 9" xfId="18518"/>
    <cellStyle name="40% - 强调文字颜色 2 2 3 3 6 3 2" xfId="18519"/>
    <cellStyle name="强调文字颜色 6 2 2 2 4 2" xfId="18520"/>
    <cellStyle name="40% - 强调文字颜色 2 2 3 3 6 4" xfId="18521"/>
    <cellStyle name="常规 2 3 5 2 2 3 2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40% - 强调文字颜色 2 2 3 5 3 2 2 2" xfId="18550"/>
    <cellStyle name="常规 16 3 3 2 2 5 2" xfId="18551"/>
    <cellStyle name="常规 26 2 2 3 2 3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40% - 强调文字颜色 2 2 3 5 5" xfId="18564"/>
    <cellStyle name="常规 4 2 3 3 3 5 2 2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40% - 强调文字颜色 6 2 2 4 4 4" xfId="18581"/>
    <cellStyle name="40% - 强调文字颜色 2 2 3 7" xfId="18582"/>
    <cellStyle name="常规 2 3 4 3 7 2" xfId="18583"/>
    <cellStyle name="40% - 强调文字颜色 6 2 2 4 4 4 2" xfId="18584"/>
    <cellStyle name="40% - 强调文字颜色 2 2 3 7 2" xfId="18585"/>
    <cellStyle name="常规 2 3 4 3 7 2 2" xfId="18586"/>
    <cellStyle name="40% - 强调文字颜色 6 2 2 4 4 4 2 2" xfId="18587"/>
    <cellStyle name="40% - 强调文字颜色 2 2 3 7 2 2" xfId="18588"/>
    <cellStyle name="常规 2 3 4 3 7 2 2 2" xfId="18589"/>
    <cellStyle name="40% - 强调文字颜色 2 2 3 7 2 2 2" xfId="18590"/>
    <cellStyle name="常规 4 32 2 2 2 4 4" xfId="18591"/>
    <cellStyle name="40% - 强调文字颜色 6 2 2 4 4 4 3" xfId="18592"/>
    <cellStyle name="40% - 强调文字颜色 2 2 3 7 3" xfId="18593"/>
    <cellStyle name="汇总 2 4 4 7 2 2 3 2 3 3 2 2 2" xfId="18594"/>
    <cellStyle name="常规 2 3 4 3 7 2 3" xfId="18595"/>
    <cellStyle name="40% - 强调文字颜色 2 2 3 7 4" xfId="18596"/>
    <cellStyle name="标题 2 2 2 5 2 2" xfId="18597"/>
    <cellStyle name="常规 4 38 4 4 3" xfId="18598"/>
    <cellStyle name="常规 19 5 3" xfId="18599"/>
    <cellStyle name="常规 24 5 3" xfId="18600"/>
    <cellStyle name="常规 2 3 4 3 7 3" xfId="18601"/>
    <cellStyle name="40% - 强调文字颜色 6 2 2 4 4 5" xfId="18602"/>
    <cellStyle name="40% - 强调文字颜色 2 2 3 8" xfId="18603"/>
    <cellStyle name="常规 2 9 5 4 2" xfId="18604"/>
    <cellStyle name="常规 4 38 4 4 3 2" xfId="18605"/>
    <cellStyle name="常规 19 5 3 2" xfId="18606"/>
    <cellStyle name="常规 24 5 3 2" xfId="18607"/>
    <cellStyle name="标题 2 2 2 5 2 2 2" xfId="18608"/>
    <cellStyle name="常规 25 3 6" xfId="18609"/>
    <cellStyle name="常规 30 3 6" xfId="18610"/>
    <cellStyle name="常规 2 3 4 3 7 3 2" xfId="18611"/>
    <cellStyle name="40% - 强调文字颜色 6 2 2 4 4 5 2" xfId="18612"/>
    <cellStyle name="40% - 强调文字颜色 2 2 3 8 2" xfId="18613"/>
    <cellStyle name="常规 2 9 5 4 2 2" xfId="18614"/>
    <cellStyle name="40% - 强调文字颜色 2 2 3 8 3" xfId="18615"/>
    <cellStyle name="常规 4 38 4 4 4" xfId="18616"/>
    <cellStyle name="常规 19 5 4" xfId="18617"/>
    <cellStyle name="常规 24 5 4" xfId="18618"/>
    <cellStyle name="标题 2 2 2 5 2 3" xfId="18619"/>
    <cellStyle name="常规 3 3 5 3 7 2" xfId="18620"/>
    <cellStyle name="常规 2 3 4 3 7 4" xfId="18621"/>
    <cellStyle name="40% - 强调文字颜色 6 2 2 4 4 6" xfId="18622"/>
    <cellStyle name="40% - 强调文字颜色 2 2 3 9" xfId="18623"/>
    <cellStyle name="常规 2 9 5 4 3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常规 4 41 4 4" xfId="18640"/>
    <cellStyle name="常规 16 2 6 2 2 2" xfId="18641"/>
    <cellStyle name="40% - 强调文字颜色 6 2 2 2 3 3 3 2 3" xfId="18642"/>
    <cellStyle name="40% - 强调文字颜色 2 2 4 2 4 2 2" xfId="18643"/>
    <cellStyle name="常规 2 2 2 2 2 4 3" xfId="18644"/>
    <cellStyle name="40% - 强调文字颜色 6 2 2 4 7 2 2" xfId="18645"/>
    <cellStyle name="40% - 强调文字颜色 2 2 6 5 2" xfId="18646"/>
    <cellStyle name="40% - 强调文字颜色 2 2 4 2 4 3" xfId="18647"/>
    <cellStyle name="常规 16 2 6 2 3" xfId="18648"/>
    <cellStyle name="常规 16 2 6 3" xfId="18649"/>
    <cellStyle name="常规 4 32 3 3 4 2 2 3" xfId="18650"/>
    <cellStyle name="40% - 强调文字颜色 2 2 4 2 5" xfId="18651"/>
    <cellStyle name="常规 4 35 2 5 7" xfId="18652"/>
    <cellStyle name="40% - 强调文字颜色 2 2 4 2 6" xfId="18653"/>
    <cellStyle name="常规 16 2 6 4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常规 16 2 7 2" xfId="18659"/>
    <cellStyle name="常规 4 32 3 3 4 2 3 2" xfId="18660"/>
    <cellStyle name="40% - 强调文字颜色 2 2 4 3 4" xfId="18661"/>
    <cellStyle name="常规 18 2 3 3 3 2 2 2" xfId="18662"/>
    <cellStyle name="常规 4 35 2 6 6" xfId="18663"/>
    <cellStyle name="常规 16 2 7 3" xfId="18664"/>
    <cellStyle name="40% - 强调文字颜色 2 2 4 3 5" xfId="18665"/>
    <cellStyle name="常规 18 2 3 3 3 2 2 3" xfId="18666"/>
    <cellStyle name="常规 4 35 2 6 7" xfId="18667"/>
    <cellStyle name="40% - 强调文字颜色 2 2 4 3 6" xfId="18668"/>
    <cellStyle name="常规 16 2 7 4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常规 16 2 8 2" xfId="18677"/>
    <cellStyle name="40% - 强调文字颜色 2 2 4 4 4" xfId="18678"/>
    <cellStyle name="常规 18 2 3 3 3 2 3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强调文字颜色 5 2 2 4 2" xfId="18691"/>
    <cellStyle name="常规 6 2 4 3 2 2 2 3" xfId="18692"/>
    <cellStyle name="常规 10 2 2 2 2 3" xfId="18693"/>
    <cellStyle name="常规 18 3 3 4 3 2 2 2" xfId="18694"/>
    <cellStyle name="常规 2 3 4 3 3 2 5 2" xfId="18695"/>
    <cellStyle name="40% - 强调文字颜色 2 2 4 5 4" xfId="18696"/>
    <cellStyle name="常规 16 2 9 2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好 2 2 2 3 2 4" xfId="18702"/>
    <cellStyle name="常规 6 2 4 3 2 2 3 2" xfId="18703"/>
    <cellStyle name="常规 10 2 2 2 3 2" xfId="18704"/>
    <cellStyle name="常规 3 4 5 2 2" xfId="18705"/>
    <cellStyle name="40% - 强调文字颜色 2 2 4 6 3" xfId="18706"/>
    <cellStyle name="40% - 强调文字颜色 6 2 2 4 5 4" xfId="18707"/>
    <cellStyle name="40% - 强调文字颜色 2 2 4 7" xfId="18708"/>
    <cellStyle name="常规 2 3 4 3 8 2" xfId="18709"/>
    <cellStyle name="40% - 强调文字颜色 2 2 4 7 2" xfId="18710"/>
    <cellStyle name="常规 2 3 4 3 8 2 2" xfId="18711"/>
    <cellStyle name="标题 2 2 2 5 3 2" xfId="18712"/>
    <cellStyle name="常规 18 2 2 3 2 2 7" xfId="18713"/>
    <cellStyle name="常规 4 38 4 5 3" xfId="18714"/>
    <cellStyle name="常规 19 6 3" xfId="18715"/>
    <cellStyle name="常规 24 6 3" xfId="18716"/>
    <cellStyle name="常规 2 3 4 3 8 3" xfId="18717"/>
    <cellStyle name="40% - 强调文字颜色 2 2 4 8" xfId="18718"/>
    <cellStyle name="常规 2 9 5 5 2" xfId="18719"/>
    <cellStyle name="常规 4 35 2 6 3 2 2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16 3 6 2" xfId="18728"/>
    <cellStyle name="常规 4 32 3 3 4 3 2 2" xfId="18729"/>
    <cellStyle name="常规 4 41 2 4 2 2 3" xfId="18730"/>
    <cellStyle name="40% - 强调文字颜色 2 2 5 2 4" xfId="18731"/>
    <cellStyle name="常规 4 35 3 5 6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40% - 强调文字颜色 2 2 5 3 2 3" xfId="18738"/>
    <cellStyle name="常规 18 2 2 2 2 2 2 2 5" xfId="18739"/>
    <cellStyle name="常规 4 41 2 4 2 3 2" xfId="18740"/>
    <cellStyle name="40% - 强调文字颜色 2 2 5 3 3" xfId="18741"/>
    <cellStyle name="常规 4 41 2 4 2 3 3" xfId="18742"/>
    <cellStyle name="40% - 强调文字颜色 2 2 5 3 4" xfId="18743"/>
    <cellStyle name="常规 18 2 3 3 3 3 2 2" xfId="18744"/>
    <cellStyle name="常规 16 3 7 2" xfId="18745"/>
    <cellStyle name="常规 4 32 3 3 4 3 3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60% - 强调文字颜色 4 2 2 3 2" xfId="18757"/>
    <cellStyle name="常规 3 3 4 3 2 2 2 3" xfId="18758"/>
    <cellStyle name="常规 4 35 2 3 3 2 4" xfId="18759"/>
    <cellStyle name="常规 4 41 2 4 3 2 2" xfId="18760"/>
    <cellStyle name="40% - 强调文字颜色 2 2 6 2 3" xfId="18761"/>
    <cellStyle name="常规 2 6 3 3 2 2 4" xfId="18762"/>
    <cellStyle name="60% - 强调文字颜色 4 2 2 3 3" xfId="18763"/>
    <cellStyle name="常规 2 3 4 3 3 4 2 2" xfId="18764"/>
    <cellStyle name="常规 3 3 4 3 2 2 2 4" xfId="18765"/>
    <cellStyle name="常规 4 35 2 3 3 2 5" xfId="18766"/>
    <cellStyle name="常规 4 41 2 4 3 2 3" xfId="18767"/>
    <cellStyle name="40% - 强调文字颜色 2 2 6 2 4" xfId="18768"/>
    <cellStyle name="常规 16 4 6 2" xfId="18769"/>
    <cellStyle name="常规 3 3 5 3 3 2 2 2" xfId="18770"/>
    <cellStyle name="常规 4 32 3 3 4 4 2 2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52 2 5 2" xfId="18777"/>
    <cellStyle name="常规 47 2 5 2" xfId="18778"/>
    <cellStyle name="40% - 强调文字颜色 3 2" xfId="18779"/>
    <cellStyle name="常规 2 7 4 2 2 3" xfId="18780"/>
    <cellStyle name="常规 4 38 2 2 6 4" xfId="18781"/>
    <cellStyle name="40% - 强调文字颜色 3 2 10" xfId="18782"/>
    <cellStyle name="常规 4 41 3 5 8" xfId="18783"/>
    <cellStyle name="常规 19 2 3 2 4" xfId="18784"/>
    <cellStyle name="常规 2 11 6 3" xfId="18785"/>
    <cellStyle name="常规 12 4 3 6 2" xfId="18786"/>
    <cellStyle name="40% - 强调文字颜色 5 2 2 2 7 2 3" xfId="18787"/>
    <cellStyle name="常规 52 2 5 2 2" xfId="18788"/>
    <cellStyle name="常规 47 2 5 2 2" xfId="18789"/>
    <cellStyle name="40% - 强调文字颜色 3 2 2" xfId="18790"/>
    <cellStyle name="汇总 2 4 4 7 2 2 5" xfId="18791"/>
    <cellStyle name="40% - 强调文字颜色 6 2 4 2 7" xfId="18792"/>
    <cellStyle name="常规 4 35 4 2 2 4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5 5 4 2 2 2 11 2" xfId="18799"/>
    <cellStyle name="40% - 强调文字颜色 3 2 2 3 2 3 2 2 2" xfId="18800"/>
    <cellStyle name="常规 9 2 7 2" xfId="18801"/>
    <cellStyle name="常规 3 3 4 2 3 3 2" xfId="18802"/>
    <cellStyle name="常规 4 32 2 2 4 5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注释 2 2 2 3 3 3 2 2" xfId="18836"/>
    <cellStyle name="40% - 强调文字颜色 3 2 2 2 2 3 2 2" xfId="18837"/>
    <cellStyle name="常规 3 2 4 2 3 3" xfId="18838"/>
    <cellStyle name="常规 4 38 3 3 3 8" xfId="18839"/>
    <cellStyle name="40% - 强调文字颜色 3 2 2 2 2 3 2 2 3" xfId="18840"/>
    <cellStyle name="注释 2 2 2 3 3 3 2 3" xfId="18841"/>
    <cellStyle name="常规 9 4 3 2" xfId="18842"/>
    <cellStyle name="40% - 强调文字颜色 3 2 2 2 2 3 2 3" xfId="18843"/>
    <cellStyle name="常规 5 5 4 2 2 4 3 5 2 2" xfId="18844"/>
    <cellStyle name="常规 3 2 4 2 3 4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注释 2 2 2 3 3 3 3 2" xfId="18852"/>
    <cellStyle name="40% - 强调文字颜色 3 2 2 2 2 3 3 2" xfId="18853"/>
    <cellStyle name="常规 3 2 4 2 4 3" xfId="18854"/>
    <cellStyle name="40% - 强调文字颜色 3 2 2 2 3 2 6 2" xfId="18855"/>
    <cellStyle name="40% - 强调文字颜色 3 2 2 2 2 3 3 2 3" xfId="18856"/>
    <cellStyle name="常规 3 3 4 4 7" xfId="18857"/>
    <cellStyle name="常规 9 4 4 2" xfId="18858"/>
    <cellStyle name="40% - 强调文字颜色 3 2 2 2 2 3 3 3" xfId="18859"/>
    <cellStyle name="常规 4 32 2 2 6 2 2" xfId="18860"/>
    <cellStyle name="常规 4 42 3 2 2 2" xfId="18861"/>
    <cellStyle name="常规 13 2 3 2 2 2" xfId="18862"/>
    <cellStyle name="常规 3 2 4 2 4 4" xfId="18863"/>
    <cellStyle name="常规 4 37 3 2 2 2" xfId="18864"/>
    <cellStyle name="常规 12 2 2 2 2 4" xfId="18865"/>
    <cellStyle name="常规 2 3 3 2 5 2 2" xfId="18866"/>
    <cellStyle name="常规 63 3 6 3" xfId="18867"/>
    <cellStyle name="常规 58 3 6 3" xfId="18868"/>
    <cellStyle name="常规 12 3 2 5 4" xfId="18869"/>
    <cellStyle name="常规 9 4 4 2 2" xfId="18870"/>
    <cellStyle name="40% - 强调文字颜色 3 2 2 2 2 3 3 3 2" xfId="18871"/>
    <cellStyle name="常规 3 3 4 5 6" xfId="18872"/>
    <cellStyle name="常规 4 32 2 2 6 2 2 2" xfId="18873"/>
    <cellStyle name="常规 4 42 3 2 2 2 2" xfId="18874"/>
    <cellStyle name="常规 4 37 3 2 2 2 2" xfId="18875"/>
    <cellStyle name="常规 10 8 2 2" xfId="18876"/>
    <cellStyle name="注释 2 2 2 3 3 3 4" xfId="18877"/>
    <cellStyle name="40% - 强调文字颜色 3 2 2 2 2 3 4" xfId="18878"/>
    <cellStyle name="常规 62 3 3 2 3" xfId="18879"/>
    <cellStyle name="常规 57 3 3 2 3" xfId="18880"/>
    <cellStyle name="常规 12 2 2 2 3 3" xfId="18881"/>
    <cellStyle name="常规 3 2 5 2 7" xfId="18882"/>
    <cellStyle name="40% - 强调文字颜色 3 2 2 2 2 3 4 2" xfId="18883"/>
    <cellStyle name="常规 10 8 2 2 2" xfId="18884"/>
    <cellStyle name="常规 3 2 4 2 5 3" xfId="18885"/>
    <cellStyle name="常规 12 2 2 2 3 3 2" xfId="18886"/>
    <cellStyle name="常规 10 8 2 2 2 2" xfId="18887"/>
    <cellStyle name="40% - 强调文字颜色 3 2 2 2 2 3 4 2 2" xfId="18888"/>
    <cellStyle name="常规 3 3 5 4 6" xfId="18889"/>
    <cellStyle name="常规 10 8 2 3" xfId="18890"/>
    <cellStyle name="40% - 强调文字颜色 3 2 2 2 2 3 5" xfId="18891"/>
    <cellStyle name="常规 16 3 5 5 2" xfId="18892"/>
    <cellStyle name="汇总 2 2 2 4" xfId="18893"/>
    <cellStyle name="常规 12 2 2 2 4 3" xfId="18894"/>
    <cellStyle name="常规 62 3 2 2 2 3" xfId="18895"/>
    <cellStyle name="常规 57 3 2 2 2 3" xfId="18896"/>
    <cellStyle name="常规 10 8 2 3 2" xfId="18897"/>
    <cellStyle name="40% - 强调文字颜色 3 2 2 2 2 3 5 2" xfId="18898"/>
    <cellStyle name="40% - 强调文字颜色 4 2 3 2 2 2" xfId="18899"/>
    <cellStyle name="40% - 强调文字颜色 4 2 2 4 4 3 2 2" xfId="18900"/>
    <cellStyle name="注释 2 2 2 3 3 4" xfId="18901"/>
    <cellStyle name="40% - 强调文字颜色 3 2 2 2 2 4" xfId="18902"/>
    <cellStyle name="40% - 强调文字颜色 4 2 3 2 2 2 2" xfId="18903"/>
    <cellStyle name="40% - 强调文字颜色 4 2 2 4 4 3 2 2 2" xfId="18904"/>
    <cellStyle name="注释 2 2 2 3 3 4 2" xfId="18905"/>
    <cellStyle name="40% - 强调文字颜色 3 2 2 2 2 4 2" xfId="18906"/>
    <cellStyle name="40% - 强调文字颜色 4 2 3 2 2 2 2 2" xfId="18907"/>
    <cellStyle name="注释 2 2 2 3 3 4 2 2" xfId="18908"/>
    <cellStyle name="40% - 强调文字颜色 3 2 2 2 2 4 2 2" xfId="18909"/>
    <cellStyle name="常规 4 38 2 4 2 4 3" xfId="18910"/>
    <cellStyle name="常规 3 2 4 3 3 3" xfId="18911"/>
    <cellStyle name="40% - 强调文字颜色 4 2 3 2 2 2 2 3" xfId="18912"/>
    <cellStyle name="常规 4 2 5 3 3 2" xfId="18913"/>
    <cellStyle name="常规 4 32 2 2 2" xfId="18914"/>
    <cellStyle name="常规 9 5 3 2" xfId="18915"/>
    <cellStyle name="40% - 强调文字颜色 3 2 2 2 2 4 2 3" xfId="18916"/>
    <cellStyle name="常规 4 38 2 4 2 4 4" xfId="18917"/>
    <cellStyle name="常规 3 2 4 3 3 4" xfId="18918"/>
    <cellStyle name="常规 12 2 2 3 2 3" xfId="18919"/>
    <cellStyle name="40% - 强调文字颜色 4 2 3 2 2 2 3 2" xfId="18920"/>
    <cellStyle name="40% - 强调文字颜色 3 2 2 2 2 4 3 2" xfId="18921"/>
    <cellStyle name="常规 4 38 2 4 2 5 3" xfId="18922"/>
    <cellStyle name="常规 3 2 4 3 4 3" xfId="18923"/>
    <cellStyle name="常规 10 8 3 2" xfId="18924"/>
    <cellStyle name="40% - 强调文字颜色 3 2 2 2 2 4 4" xfId="18925"/>
    <cellStyle name="40% - 强调文字颜色 4 2 3 2 2 2 4" xfId="18926"/>
    <cellStyle name="40% - 强调文字颜色 4 2 3 2 2 3 2 2 2" xfId="18927"/>
    <cellStyle name="40% - 强调文字颜色 3 2 2 2 2 5 2 2 2" xfId="18928"/>
    <cellStyle name="40% - 强调文字颜色 4 2 3 2 2 3 2 3" xfId="18929"/>
    <cellStyle name="常规 4 32 3 2 2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常规 10 8 4 2" xfId="18936"/>
    <cellStyle name="40% - 强调文字颜色 3 2 2 2 2 5 4" xfId="18937"/>
    <cellStyle name="40% - 强调文字颜色 4 2 3 2 2 3 4" xfId="18938"/>
    <cellStyle name="40% - 强调文字颜色 6 2 5 2 2 2" xfId="18939"/>
    <cellStyle name="常规 4 6 4 2 2" xfId="18940"/>
    <cellStyle name="40% - 强调文字颜色 4 2 3 2 2 6" xfId="18941"/>
    <cellStyle name="40% - 强调文字颜色 5 2 4 2 2 4" xfId="18942"/>
    <cellStyle name="注释 2 2 2 3 3 8" xfId="18943"/>
    <cellStyle name="40% - 强调文字颜色 3 2 2 2 2 8" xfId="18944"/>
    <cellStyle name="40% - 强调文字颜色 4 2 3 2 2 7" xfId="18945"/>
    <cellStyle name="40% - 强调文字颜色 6 2 5 2 2 3" xfId="18946"/>
    <cellStyle name="常规 2 3 10 3 2" xfId="18947"/>
    <cellStyle name="40% - 强调文字颜色 5 2 4 2 2 5" xfId="18948"/>
    <cellStyle name="40% - 强调文字颜色 3 2 2 2 2 9" xfId="18949"/>
    <cellStyle name="常规 3 5 2 2 5 2" xfId="18950"/>
    <cellStyle name="注释 2 2 2 3 4" xfId="18951"/>
    <cellStyle name="40% - 强调文字颜色 3 2 2 2 3" xfId="18952"/>
    <cellStyle name="常规 10 5 3 3 2 2" xfId="18953"/>
    <cellStyle name="60% - 强调文字颜色 1 2 4 4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标题 3 2 2 2 2 2" xfId="18973"/>
    <cellStyle name="输入 2 2 4 4" xfId="18974"/>
    <cellStyle name="40% - 强调文字颜色 3 2 2 2 3 2 2 2 3" xfId="18975"/>
    <cellStyle name="常规 4 2 3 4 7" xfId="18976"/>
    <cellStyle name="标题 3 2 2 2 2 2 2" xfId="18977"/>
    <cellStyle name="60% - 强调文字颜色 3 2 3 2 3" xfId="18978"/>
    <cellStyle name="40% - 强调文字颜色 3 2 2 2 3 2 2 2 3 2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60% - 强调文字颜色 1 2 2 2 2 3 2" xfId="18984"/>
    <cellStyle name="40% - 强调文字颜色 3 2 2 2 3 2 2 3 2 3" xfId="18985"/>
    <cellStyle name="标题 3 2 2 2 3 2 2" xfId="18986"/>
    <cellStyle name="60% - 强调文字颜色 3 2 4 2 3" xfId="18987"/>
    <cellStyle name="60% - 强调文字颜色 2 2 3 2 2 3" xfId="18988"/>
    <cellStyle name="40% - 强调文字颜色 3 2 2 2 3 2 2 3 3 2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常规 5 5 4 3 3 3 3 2 2" xfId="18994"/>
    <cellStyle name="标题 3 2 2 2 4 2" xfId="18995"/>
    <cellStyle name="输入 2 2 6 4" xfId="18996"/>
    <cellStyle name="40% - 强调文字颜色 3 2 2 2 3 2 2 4 3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注释 2 2 2 3 4 2 3 2" xfId="19008"/>
    <cellStyle name="常规 63 3 2 4" xfId="19009"/>
    <cellStyle name="常规 58 3 2 4" xfId="19010"/>
    <cellStyle name="40% - 强调文字颜色 3 2 2 2 3 2 3 2" xfId="19011"/>
    <cellStyle name="常规 2 2 3 2 4 2 3" xfId="19012"/>
    <cellStyle name="40% - 强调文字颜色 3 2 2 2 3 2 3 2 2 2 2" xfId="19013"/>
    <cellStyle name="常规 3 3 5 3 2 3 2 3" xfId="19014"/>
    <cellStyle name="40% - 强调文字颜色 3 2 2 2 3 2 3 2 2 3" xfId="19015"/>
    <cellStyle name="标题 3 2 2 3 2 2 2" xfId="19016"/>
    <cellStyle name="40% - 强调文字颜色 3 2 2 2 3 2 3 2 3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60% - 强调文字颜色 1 2 2 3 2 3 2" xfId="19031"/>
    <cellStyle name="40% - 强调文字颜色 3 2 2 2 3 2 3 3 2 3" xfId="19032"/>
    <cellStyle name="标题 3 2 2 3 3 2" xfId="19033"/>
    <cellStyle name="常规 63 3 2 5 3" xfId="19034"/>
    <cellStyle name="常规 58 3 2 5 3" xfId="19035"/>
    <cellStyle name="40% - 强调文字颜色 3 2 2 2 3 2 3 3 3" xfId="19036"/>
    <cellStyle name="标题 3 2 2 3 3 2 2" xfId="19037"/>
    <cellStyle name="40% - 强调文字颜色 3 2 2 2 3 2 3 3 3 2" xfId="19038"/>
    <cellStyle name="标题 3 2 2 3 3 3" xfId="19039"/>
    <cellStyle name="40% - 强调文字颜色 6 2 2 4 2 4 2 2" xfId="19040"/>
    <cellStyle name="常规 2 3 4 2 4 6 2" xfId="19041"/>
    <cellStyle name="40% - 强调文字颜色 3 2 2 2 3 2 3 3 4" xfId="19042"/>
    <cellStyle name="常规 2 3 4 3 5 2 2 2" xfId="19043"/>
    <cellStyle name="常规 18 2 2 3 4 2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标题 4 2 2 6 3" xfId="19049"/>
    <cellStyle name="常规 18 2 2 3 4 2 2 2 2" xfId="19050"/>
    <cellStyle name="常规 2 13 6" xfId="19051"/>
    <cellStyle name="常规 5 5 4 2 2 2 3 2 3 4" xfId="19052"/>
    <cellStyle name="40% - 强调文字颜色 3 2 2 2 3 2 3 4 2 2" xfId="19053"/>
    <cellStyle name="常规 3 2 4 7" xfId="19054"/>
    <cellStyle name="40% - 强调文字颜色 3 2 2 2 3 2 3 4 3" xfId="19055"/>
    <cellStyle name="常规 5 5 4 3 3 3 4 2 2" xfId="19056"/>
    <cellStyle name="标题 3 2 2 3 4 2" xfId="19057"/>
    <cellStyle name="常规 18 2 2 3 4 2 2 3" xfId="19058"/>
    <cellStyle name="常规 63 3 2 7" xfId="19059"/>
    <cellStyle name="常规 58 3 2 7" xfId="19060"/>
    <cellStyle name="40% - 强调文字颜色 3 2 2 2 3 2 3 5" xfId="19061"/>
    <cellStyle name="常规 18 2 2 3 4 2 3" xfId="19062"/>
    <cellStyle name="40% - 强调文字颜色 3 2 2 2 3 2 3 5 2" xfId="19063"/>
    <cellStyle name="常规 18 2 2 3 4 2 3 2" xfId="19064"/>
    <cellStyle name="常规 16 2 10" xfId="19065"/>
    <cellStyle name="40% - 强调文字颜色 6 2 2 6 5 2" xfId="19066"/>
    <cellStyle name="常规 63 3 2 8" xfId="19067"/>
    <cellStyle name="常规 58 3 2 8" xfId="19068"/>
    <cellStyle name="40% - 强调文字颜色 3 2 2 2 3 2 3 6" xfId="19069"/>
    <cellStyle name="常规 18 2 2 3 4 2 4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标题 3 2 2 4 2 2" xfId="19080"/>
    <cellStyle name="40% - 强调文字颜色 3 2 2 2 3 2 4 2 3" xfId="19081"/>
    <cellStyle name="常规 4 32 3 6" xfId="19082"/>
    <cellStyle name="常规 12 3 2 2 6" xfId="19083"/>
    <cellStyle name="40% - 强调文字颜色 3 2 2 2 3 2 4 3" xfId="19084"/>
    <cellStyle name="常规 4 32 2 3 5 3 2" xfId="19085"/>
    <cellStyle name="40% - 强调文字颜色 3 2 2 2 3 2 4 3 2" xfId="19086"/>
    <cellStyle name="常规 4 32 4 5" xfId="19087"/>
    <cellStyle name="常规 4 35 2 5 2 2 3" xfId="19088"/>
    <cellStyle name="常规 12 3 2 2 7" xfId="19089"/>
    <cellStyle name="40% - 强调文字颜色 3 2 2 2 3 2 4 4" xfId="19090"/>
    <cellStyle name="常规 18 2 2 3 4 3 2" xfId="19091"/>
    <cellStyle name="40% - 强调文字颜色 3 2 2 2 3 2 5" xfId="19092"/>
    <cellStyle name="常规 4 41 2 4 2 2 5 2 2" xfId="19093"/>
    <cellStyle name="常规 12 2 2 2 2 2 3" xfId="19094"/>
    <cellStyle name="常规 63 3 4 4" xfId="19095"/>
    <cellStyle name="常规 58 3 4 4" xfId="19096"/>
    <cellStyle name="常规 12 3 2 3 5" xfId="19097"/>
    <cellStyle name="40% - 强调文字颜色 3 2 2 2 3 2 5 2" xfId="19098"/>
    <cellStyle name="常规 12 3 2 3 6" xfId="19099"/>
    <cellStyle name="40% - 强调文字颜色 3 2 2 2 3 2 5 3" xfId="19100"/>
    <cellStyle name="常规 3 3 4 3 4 2 2" xfId="19101"/>
    <cellStyle name="常规 12 3 2 3 2 2 2" xfId="19102"/>
    <cellStyle name="常规 3 3 4 3 8" xfId="19103"/>
    <cellStyle name="常规 18 2 2 3 4 4 2" xfId="19104"/>
    <cellStyle name="常规 12 3 2 3 7" xfId="19105"/>
    <cellStyle name="40% - 强调文字颜色 3 2 2 2 3 2 5 4" xfId="19106"/>
    <cellStyle name="常规 3 3 4 3 4 2 3" xfId="19107"/>
    <cellStyle name="常规 12 3 2 3 2 2 3" xfId="19108"/>
    <cellStyle name="常规 19 2 3 3 4 2 2" xfId="19109"/>
    <cellStyle name="常规 3 3 4 3 9" xfId="19110"/>
    <cellStyle name="40% - 强调文字颜色 3 2 2 2 3 2 6" xfId="19111"/>
    <cellStyle name="常规 12 3 2 3 2 3 2" xfId="19112"/>
    <cellStyle name="40% - 强调文字颜色 4 2 3 3 2 2 3 2 2" xfId="19113"/>
    <cellStyle name="常规 3 3 4 4 8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注释 2 2 2 3 4 3 2 2" xfId="19128"/>
    <cellStyle name="40% - 强调文字颜色 3 2 2 2 3 3 2 2" xfId="19129"/>
    <cellStyle name="常规 3 2 5 2 3 3" xfId="19130"/>
    <cellStyle name="标题 2 2 2 2 2 3" xfId="19131"/>
    <cellStyle name="常规 2 2 4 2 3 5 2" xfId="19132"/>
    <cellStyle name="常规 16 5 4" xfId="19133"/>
    <cellStyle name="常规 21 5 4" xfId="19134"/>
    <cellStyle name="注释 2 2 2 3 4 3 2 2 2" xfId="19135"/>
    <cellStyle name="40% - 强调文字颜色 3 2 2 2 3 3 2 2 2" xfId="19136"/>
    <cellStyle name="常规 2 9 2 4 3" xfId="19137"/>
    <cellStyle name="常规 3 2 5 2 3 3 2" xfId="19138"/>
    <cellStyle name="标题 2 2 2 2 2 3 2" xfId="19139"/>
    <cellStyle name="常规 16 5 4 2" xfId="19140"/>
    <cellStyle name="40% - 强调文字颜色 3 2 2 2 3 3 2 2 2 2" xfId="19141"/>
    <cellStyle name="常规 2 9 2 4 3 2" xfId="19142"/>
    <cellStyle name="40% - 强调文字颜色 3 2 2 2 3 3 2 2 3" xfId="19143"/>
    <cellStyle name="标题 3 2 3 2 2 2" xfId="19144"/>
    <cellStyle name="60% - 强调文字颜色 4 2 2 3 4 3 2" xfId="19145"/>
    <cellStyle name="常规 2 9 2 4 4" xfId="19146"/>
    <cellStyle name="标题 2 2 2 2 2 4" xfId="19147"/>
    <cellStyle name="常规 16 5 5" xfId="19148"/>
    <cellStyle name="注释 2 2 2 3 4 3 2 3" xfId="19149"/>
    <cellStyle name="40% - 强调文字颜色 3 2 2 2 3 3 2 3" xfId="19150"/>
    <cellStyle name="常规 3 2 5 2 3 4" xfId="19151"/>
    <cellStyle name="标题 2 2 2 2 3 3" xfId="19152"/>
    <cellStyle name="常规 16 6 4" xfId="19153"/>
    <cellStyle name="40% - 强调文字颜色 3 2 2 2 3 3 2 3 2" xfId="19154"/>
    <cellStyle name="常规 2 9 2 5 3" xfId="19155"/>
    <cellStyle name="40% - 强调文字颜色 3 2 2 2 3 3 2 4" xfId="19156"/>
    <cellStyle name="常规 2 4 2 2 2" xfId="19157"/>
    <cellStyle name="常规 4 2 2 2 2 3 3 2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注释 2 2 2 3 4 3 3 2" xfId="19163"/>
    <cellStyle name="40% - 强调文字颜色 3 2 2 2 3 3 3 2" xfId="19164"/>
    <cellStyle name="常规 3 2 5 2 4 3" xfId="19165"/>
    <cellStyle name="标题 2 2 2 3 2 3" xfId="19166"/>
    <cellStyle name="常规 2 2 4 2 4 5 2" xfId="19167"/>
    <cellStyle name="常规 4 38 2 4 4" xfId="19168"/>
    <cellStyle name="常规 17 5 4" xfId="19169"/>
    <cellStyle name="常规 22 5 4" xfId="19170"/>
    <cellStyle name="40% - 强调文字颜色 3 2 2 2 3 3 3 2 2" xfId="19171"/>
    <cellStyle name="40% - 强调文字颜色 6 2 2 2 4 6" xfId="19172"/>
    <cellStyle name="常规 2 9 3 4 3" xfId="19173"/>
    <cellStyle name="常规 3 2 5 2 4 3 2" xfId="19174"/>
    <cellStyle name="标题 2 2 2 3 2 3 2" xfId="19175"/>
    <cellStyle name="常规 2 2 4 2 4 5 2 2" xfId="19176"/>
    <cellStyle name="40% - 强调文字颜色 3 2 2 2 3 3 3 2 2 2" xfId="19177"/>
    <cellStyle name="标题 3 2 3 3 2 2" xfId="19178"/>
    <cellStyle name="40% - 强调文字颜色 6 2 2 2 4 7" xfId="19179"/>
    <cellStyle name="40% - 强调文字颜色 3 2 2 2 3 3 3 2 3" xfId="19180"/>
    <cellStyle name="标题 2 2 2 3 2 4" xfId="19181"/>
    <cellStyle name="常规 2 2 4 2 4 5 3" xfId="19182"/>
    <cellStyle name="常规 4 38 2 4 5" xfId="19183"/>
    <cellStyle name="常规 22 5 5" xfId="19184"/>
    <cellStyle name="常规 4 42 4 2 2 2" xfId="19185"/>
    <cellStyle name="常规 4 37 4 2 2 2" xfId="19186"/>
    <cellStyle name="常规 13 2 4 2 2 2" xfId="19187"/>
    <cellStyle name="常规 3 2 5 2 4 4" xfId="19188"/>
    <cellStyle name="40% - 强调文字颜色 3 2 2 2 3 3 3 3" xfId="19189"/>
    <cellStyle name="常规 4 32 2 3 6 2 2" xfId="19190"/>
    <cellStyle name="标题 2 2 2 3 3 3" xfId="19191"/>
    <cellStyle name="常规 2 2 4 2 4 6 2" xfId="19192"/>
    <cellStyle name="常规 4 38 2 5 4" xfId="19193"/>
    <cellStyle name="常规 22 6 4" xfId="19194"/>
    <cellStyle name="常规 4 42 4 2 2 2 2" xfId="19195"/>
    <cellStyle name="常规 4 37 4 2 2 2 2" xfId="19196"/>
    <cellStyle name="40% - 强调文字颜色 6 2 2 2 5 6" xfId="19197"/>
    <cellStyle name="40% - 强调文字颜色 3 2 2 2 3 3 3 3 2" xfId="19198"/>
    <cellStyle name="40% - 强调文字颜色 3 2 2 2 3 3 3 4" xfId="19199"/>
    <cellStyle name="常规 4 42 4 2 2 3" xfId="19200"/>
    <cellStyle name="常规 4 37 4 2 2 3" xfId="19201"/>
    <cellStyle name="常规 18 2 2 3 5 2 2" xfId="19202"/>
    <cellStyle name="常规 2 4 2 3 2" xfId="19203"/>
    <cellStyle name="常规 10 9 2 2" xfId="19204"/>
    <cellStyle name="注释 2 2 2 3 4 3 4" xfId="19205"/>
    <cellStyle name="40% - 强调文字颜色 3 2 2 2 3 3 4" xfId="19206"/>
    <cellStyle name="常规 12 3 3 2 5" xfId="19207"/>
    <cellStyle name="40% - 强调文字颜色 3 2 2 2 3 3 4 2" xfId="19208"/>
    <cellStyle name="常规 10 9 2 2 2" xfId="19209"/>
    <cellStyle name="常规 3 2 5 2 5 3" xfId="19210"/>
    <cellStyle name="40% - 强调文字颜色 3 2 2 2 3 3 4 3" xfId="19211"/>
    <cellStyle name="常规 4 41 2 4 2 2 6 2" xfId="19212"/>
    <cellStyle name="常规 10 9 2 3" xfId="19213"/>
    <cellStyle name="常规 4 38 2 6 2 2 2 2" xfId="19214"/>
    <cellStyle name="40% - 强调文字颜色 3 2 2 2 3 3 5" xfId="19215"/>
    <cellStyle name="常规 12 2 2 2 3 2 3" xfId="19216"/>
    <cellStyle name="40% - 强调文字颜色 3 2 2 2 3 3 5 2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3 2 3 2" xfId="19221"/>
    <cellStyle name="40% - 强调文字颜色 4 2 2 4 4 3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注释 2 2 2 3 4 4 2 2" xfId="19230"/>
    <cellStyle name="40% - 强调文字颜色 4 2 2 2 2 2 2 4" xfId="19231"/>
    <cellStyle name="40% - 强调文字颜色 3 2 2 2 3 4 2 2" xfId="19232"/>
    <cellStyle name="常规 3 2 5 3 3 3" xfId="19233"/>
    <cellStyle name="标题 2 2 3 2 2 3" xfId="19234"/>
    <cellStyle name="40% - 强调文字颜色 4 2 3 2 3 2 2 2 2" xfId="19235"/>
    <cellStyle name="常规 2 2 4 3 3 5 2" xfId="19236"/>
    <cellStyle name="标题 1 2 2 2 2 5" xfId="19237"/>
    <cellStyle name="40% - 强调文字颜色 3 2 2 2 3 4 2 2 2" xfId="19238"/>
    <cellStyle name="常规 3 2 5 3 3 3 2" xfId="19239"/>
    <cellStyle name="40% - 强调文字颜色 3 2 2 2 3 4 2 2 2 2" xfId="19240"/>
    <cellStyle name="标题 3 2 4 2 2 2" xfId="19241"/>
    <cellStyle name="40% - 强调文字颜色 3 2 2 2 3 4 2 2 3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40% - 强调文字颜色 4 2 2 2 2 2 3 4" xfId="19248"/>
    <cellStyle name="40% - 强调文字颜色 3 2 2 2 3 4 3 2" xfId="19249"/>
    <cellStyle name="常规 3 2 5 3 4 3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常规 10 9 3 2" xfId="19258"/>
    <cellStyle name="40% - 强调文字颜色 3 2 2 2 3 4 4" xfId="19259"/>
    <cellStyle name="40% - 强调文字颜色 4 2 3 2 3 2 4" xfId="19260"/>
    <cellStyle name="常规 12 3 4 2 5" xfId="19261"/>
    <cellStyle name="40% - 强调文字颜色 3 2 2 2 3 4 4 2" xfId="19262"/>
    <cellStyle name="汇总 2 2 2 2 3 2" xfId="19263"/>
    <cellStyle name="40% - 强调文字颜色 6 2 3 3 4 6" xfId="19264"/>
    <cellStyle name="常规 12 3 4 2 5 2" xfId="19265"/>
    <cellStyle name="40% - 强调文字颜色 3 2 2 2 3 4 4 2 2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40% - 强调文字颜色 6 2 5 2 3 2" xfId="19286"/>
    <cellStyle name="常规 81 5 2 3" xfId="19287"/>
    <cellStyle name="常规 76 5 2 3" xfId="19288"/>
    <cellStyle name="40% - 强调文字颜色 4 2 3 2 3 6" xfId="19289"/>
    <cellStyle name="40% - 强调文字颜色 5 2 4 2 3 4" xfId="19290"/>
    <cellStyle name="常规 4 42 2 2 3 2 3 2 3" xfId="19291"/>
    <cellStyle name="40% - 强调文字颜色 3 2 2 2 3 8" xfId="19292"/>
    <cellStyle name="常规 4 37 2 2 3 2 3 2 3" xfId="19293"/>
    <cellStyle name="40% - 强调文字颜色 3 2 2 2 3 8 2" xfId="19294"/>
    <cellStyle name="常规 4 37 2 2 3 2 3 2 3 2" xfId="19295"/>
    <cellStyle name="40% - 强调文字颜色 4 2 3 2 3 7" xfId="19296"/>
    <cellStyle name="常规 2 3 10 4 2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40% - 强调文字颜色 3 2 2 2 4 2 2 2 2" xfId="19310"/>
    <cellStyle name="常规 28 3 3 4" xfId="19311"/>
    <cellStyle name="常规 3 8 2 4 3" xfId="19312"/>
    <cellStyle name="常规 33 3 3 4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60% - 强调文字颜色 4 2 2 3 2 3 2 2 2" xfId="19325"/>
    <cellStyle name="注释 2 2 2 3 5 3" xfId="19326"/>
    <cellStyle name="40% - 强调文字颜色 3 2 2 2 4 3" xfId="19327"/>
    <cellStyle name="注释 2 2 2 3 5 3 2" xfId="19328"/>
    <cellStyle name="40% - 强调文字颜色 3 2 2 2 4 3 2" xfId="19329"/>
    <cellStyle name="40% - 强调文字颜色 3 2 2 2 4 3 2 2" xfId="19330"/>
    <cellStyle name="常规 5 4 2 3 3 2" xfId="19331"/>
    <cellStyle name="常规 3 2 6 2 3 3" xfId="19332"/>
    <cellStyle name="40% - 强调文字颜色 3 2 2 2 4 3 2 3" xfId="19333"/>
    <cellStyle name="常规 3 2 6 2 3 4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常规 3 2 6 2 4 3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常规 16 2 2 2 3 2 2 2 2" xfId="19373"/>
    <cellStyle name="40% - 强调文字颜色 3 2 2 2 5 2 2 3" xfId="19374"/>
    <cellStyle name="40% - 强调文字颜色 4 2 2 6 4 3" xfId="19375"/>
    <cellStyle name="常规 5 4 3 2 4" xfId="19376"/>
    <cellStyle name="标题 1 2 6 2" xfId="19377"/>
    <cellStyle name="注释 2 2 2 3 6 2 3" xfId="19378"/>
    <cellStyle name="强调文字颜色 4 2 2 3 4 2" xfId="19379"/>
    <cellStyle name="40% - 强调文字颜色 3 2 2 2 5 2 3" xfId="19380"/>
    <cellStyle name="40% - 强调文字颜色 4 2 2 6 5" xfId="19381"/>
    <cellStyle name="标题 1 2 6 2 2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40% - 强调文字颜色 4 2 2 6 5 2" xfId="19387"/>
    <cellStyle name="标题 1 2 6 3" xfId="19388"/>
    <cellStyle name="强调文字颜色 4 2 2 3 4 3" xfId="19389"/>
    <cellStyle name="40% - 强调文字颜色 3 2 2 2 5 2 4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常规 5 4 3 3 4" xfId="19402"/>
    <cellStyle name="标题 1 2 7 2" xfId="19403"/>
    <cellStyle name="强调文字颜色 4 2 2 3 5 2" xfId="19404"/>
    <cellStyle name="常规 40 3 2 2" xfId="19405"/>
    <cellStyle name="40% - 强调文字颜色 3 2 2 2 5 3 3" xfId="19406"/>
    <cellStyle name="常规 35 3 2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40% - 强调文字颜色 4 2 3 2 5 2 3" xfId="19421"/>
    <cellStyle name="常规 5 5 4 2 2 2 2 6" xfId="19422"/>
    <cellStyle name="常规 4 32 2 4 10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注释 2 2 2 4 3 2 2 2" xfId="19470"/>
    <cellStyle name="40% - 强调文字颜色 3 2 2 3 2 2 2 2" xfId="19471"/>
    <cellStyle name="常规 8 2 7" xfId="19472"/>
    <cellStyle name="常规 3 3 4 4 2 6 3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5 5 4 2 2 2 11" xfId="19488"/>
    <cellStyle name="40% - 强调文字颜色 3 2 2 3 2 3 2 2" xfId="19489"/>
    <cellStyle name="常规 9 2 7" xfId="19490"/>
    <cellStyle name="常规 3 3 4 2 3 3" xfId="19491"/>
    <cellStyle name="常规 4 32 2 2 4 5" xfId="19492"/>
    <cellStyle name="40% - 强调文字颜色 6 2 2 3 2 3 2" xfId="19493"/>
    <cellStyle name="常规 4 3 5 2 3 2" xfId="19494"/>
    <cellStyle name="常规 5 5 4 2 2 2 12" xfId="19495"/>
    <cellStyle name="40% - 强调文字颜色 3 2 2 3 2 3 2 3" xfId="19496"/>
    <cellStyle name="常规 9 2 8" xfId="19497"/>
    <cellStyle name="常规 3 3 4 2 3 4" xfId="19498"/>
    <cellStyle name="常规 4 32 2 2 4 6" xfId="19499"/>
    <cellStyle name="40% - 强调文字颜色 3 2 2 3 2 3 3" xfId="19500"/>
    <cellStyle name="常规 12 3 2 2 2 3" xfId="19501"/>
    <cellStyle name="40% - 强调文字颜色 3 2 2 3 2 3 3 2" xfId="19502"/>
    <cellStyle name="常规 9 3 7" xfId="19503"/>
    <cellStyle name="常规 3 3 4 2 4 3" xfId="19504"/>
    <cellStyle name="常规 4 32 2 2 5 5" xfId="19505"/>
    <cellStyle name="40% - 强调文字颜色 3 2 2 3 2 3 4" xfId="19506"/>
    <cellStyle name="40% - 强调文字颜色 3 2 2 3 2 3 5" xfId="19507"/>
    <cellStyle name="40% - 强调文字颜色 4 2 3 3 2 2" xfId="19508"/>
    <cellStyle name="40% - 强调文字颜色 4 2 2 4 4 4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40% - 强调文字颜色 3 2 2 3 2 4 2 2" xfId="19515"/>
    <cellStyle name="常规 3 3 4 3 3 3" xfId="19516"/>
    <cellStyle name="常规 4 32 2 3 4 5" xfId="19517"/>
    <cellStyle name="40% - 强调文字颜色 4 2 3 3 2 2 3" xfId="19518"/>
    <cellStyle name="40% - 强调文字颜色 3 2 2 3 2 4 3" xfId="19519"/>
    <cellStyle name="40% - 强调文字颜色 5 2 4 3 2 3" xfId="19520"/>
    <cellStyle name="40% - 强调文字颜色 3 2 2 3 2 7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40% - 强调文字颜色 4 2 2 3 2 2 2 4" xfId="19547"/>
    <cellStyle name="40% - 强调文字颜色 3 2 2 3 3 4 2 2" xfId="19548"/>
    <cellStyle name="常规 3 3 5 3 3 3" xfId="19549"/>
    <cellStyle name="常规 4 32 3 3 4 5" xfId="19550"/>
    <cellStyle name="40% - 强调文字颜色 4 2 3 3 3 2 3" xfId="19551"/>
    <cellStyle name="40% - 强调文字颜色 3 2 2 3 3 4 3" xfId="19552"/>
    <cellStyle name="40% - 强调文字颜色 5 2 4 3 3 2" xfId="19553"/>
    <cellStyle name="好 2 2 2 3" xfId="19554"/>
    <cellStyle name="40% - 强调文字颜色 3 2 2 3 3 6" xfId="19555"/>
    <cellStyle name="40% - 强调文字颜色 4 2 3 3 3 4" xfId="19556"/>
    <cellStyle name="常规 42 3 5 2 2" xfId="19557"/>
    <cellStyle name="常规 37 3 5 2 2" xfId="19558"/>
    <cellStyle name="40% - 强调文字颜色 5 2 4 3 3 3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常规 5 5 3 2 4" xfId="19592"/>
    <cellStyle name="标题 2 2 6 2" xfId="19593"/>
    <cellStyle name="40% - 强调文字颜色 3 2 2 3 5 2 3" xfId="19594"/>
    <cellStyle name="40% - 强调文字颜色 3 2 2 3 5 3" xfId="19595"/>
    <cellStyle name="常规 4 37 2 3 4 2 2 2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常规 14 10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6 2 2 3 6" xfId="33736"/>
    <cellStyle name="常规 2 3 10 3 2 2" xfId="33737"/>
    <cellStyle name="常规 2 6 2 2 3 6 2" xfId="33738"/>
    <cellStyle name="常规 2 3 10 3 2 2 2" xfId="33739"/>
    <cellStyle name="常规 2 3 10 3 3 2" xfId="33740"/>
    <cellStyle name="常规 2 3 10 3 4" xfId="33741"/>
    <cellStyle name="常规 2 3 10 4 2 2" xfId="33742"/>
    <cellStyle name="常规 2 3 10 4 3" xfId="33743"/>
    <cellStyle name="常规 2 3 10 5 2" xfId="33744"/>
    <cellStyle name="汇总 2 4 4 7 3 2 2 3" xfId="33745"/>
    <cellStyle name="强调文字颜色 4 2 2 3 2 3 2 2" xfId="33746"/>
    <cellStyle name="常规 4 32 2 5 3 3 2" xfId="33747"/>
    <cellStyle name="常规 2 3 10 6" xfId="33748"/>
    <cellStyle name="强调文字颜色 4 2 2 3 2 3 3" xfId="33749"/>
    <cellStyle name="常规 2 3 11 2" xfId="33750"/>
    <cellStyle name="常规 4 41 2 2 2 2 3 2 3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2 3 16" xfId="33768"/>
    <cellStyle name="常规 7 3 2 4 2 2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37 2 2 3 9" xfId="33787"/>
    <cellStyle name="常规 4 42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4 37 3 2 2 3 2 2 2" xfId="33796"/>
    <cellStyle name="常规 2 3 2 3 2 2 2 2" xfId="33797"/>
    <cellStyle name="常规 4 37 3 2 2 3 2 3" xfId="33798"/>
    <cellStyle name="常规 2 3 2 3 2 2 3" xfId="33799"/>
    <cellStyle name="常规 4 37 3 2 2 3 3 2" xfId="33800"/>
    <cellStyle name="常规 2 3 2 3 2 3 2" xfId="33801"/>
    <cellStyle name="常规 2 3 2 3 3 2 2 2" xfId="33802"/>
    <cellStyle name="常规 2 3 2 3 3 2 3" xfId="33803"/>
    <cellStyle name="常规 4 37 3 2 2 4 3" xfId="33804"/>
    <cellStyle name="常规 2 3 2 3 3 3" xfId="33805"/>
    <cellStyle name="常规 2 3 2 3 3 3 2" xfId="33806"/>
    <cellStyle name="常规 2 3 2 3 3 4" xfId="33807"/>
    <cellStyle name="常规 2 3 2 5 2 2 2" xfId="33808"/>
    <cellStyle name="常规 77 4 4" xfId="33809"/>
    <cellStyle name="常规 82 4 4" xfId="33810"/>
    <cellStyle name="强调文字颜色 1 2 2 4" xfId="33811"/>
    <cellStyle name="常规 2 3 2 5 2 3" xfId="33812"/>
    <cellStyle name="常规 2 3 2 5 3 2" xfId="33813"/>
    <cellStyle name="常规 4 37 3 2 5 4" xfId="33814"/>
    <cellStyle name="常规 2 3 2 6 3" xfId="33815"/>
    <cellStyle name="常规 3 3 4 2 5 3 4" xfId="33816"/>
    <cellStyle name="常规 2 3 3 2 3 2" xfId="33817"/>
    <cellStyle name="常规 2 3 3 2 3 2 2" xfId="33818"/>
    <cellStyle name="常规 2 3 3 2 3 2 2 2" xfId="33819"/>
    <cellStyle name="常规 56 3 6 3" xfId="33820"/>
    <cellStyle name="常规 61 3 6 3" xfId="33821"/>
    <cellStyle name="常规 2 3 4 2 4 2 2 3 2 2" xfId="33822"/>
    <cellStyle name="常规 2 3 3 2 3 2 3" xfId="33823"/>
    <cellStyle name="常规 2 3 3 2 3 3" xfId="33824"/>
    <cellStyle name="常规 2 3 3 2 3 3 2" xfId="33825"/>
    <cellStyle name="常规 2 3 3 2 3 4" xfId="33826"/>
    <cellStyle name="常规 2 3 3 2 4 2 2 2" xfId="33827"/>
    <cellStyle name="常规 57 3 6 3" xfId="33828"/>
    <cellStyle name="常规 62 3 6 3" xfId="33829"/>
    <cellStyle name="常规 2 3 3 2 4 3 2" xfId="33830"/>
    <cellStyle name="常规 2 8 4 2 2" xfId="33831"/>
    <cellStyle name="常规 2 3 3 2 5 3" xfId="33832"/>
    <cellStyle name="输入 2 4 2 2" xfId="33833"/>
    <cellStyle name="常规 4 32 2 3" xfId="33834"/>
    <cellStyle name="常规 4 2 5 3 4" xfId="33835"/>
    <cellStyle name="常规 2 3 3 2 6 2" xfId="33836"/>
    <cellStyle name="常规 4 37 3 3 2 4 2 2" xfId="33837"/>
    <cellStyle name="常规 2 3 3 3 3 2 2" xfId="33838"/>
    <cellStyle name="常规 4 42 3 3 2 4 2 2" xfId="33839"/>
    <cellStyle name="常规 4 37 3 3 2 4 2 3" xfId="33840"/>
    <cellStyle name="常规 2 3 4 2 4 2 3 3 2 2" xfId="33841"/>
    <cellStyle name="常规 2 3 3 3 3 2 3" xfId="33842"/>
    <cellStyle name="常规 2 3 3 3 3 3" xfId="33843"/>
    <cellStyle name="常规 4 37 3 3 2 4 3" xfId="33844"/>
    <cellStyle name="常规 4 42 3 3 2 4 3" xfId="33845"/>
    <cellStyle name="常规 2 3 3 3 3 3 2" xfId="33846"/>
    <cellStyle name="常规 4 37 3 3 2 4 3 2" xfId="33847"/>
    <cellStyle name="常规 2 3 3 3 3 4" xfId="33848"/>
    <cellStyle name="常规 4 37 3 3 2 4 4" xfId="33849"/>
    <cellStyle name="常规 2 3 3 5 3 2" xfId="33850"/>
    <cellStyle name="常规 4 37 3 3 4 4 2" xfId="33851"/>
    <cellStyle name="常规 5 5 4 2 2 2 2 3 2 2 3 2" xfId="33852"/>
    <cellStyle name="常规 2 3 3 6 3" xfId="33853"/>
    <cellStyle name="常规 4 37 3 3 5 4" xfId="33854"/>
    <cellStyle name="常规 5 5 4 2 2 2 2 3 2 3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2 3 4 2 2 2" xfId="33861"/>
    <cellStyle name="常规 45 3 2 5 2 2" xfId="33862"/>
    <cellStyle name="常规 50 3 2 5 2 2" xfId="33863"/>
    <cellStyle name="常规 2 3 4 2 2 2 2" xfId="33864"/>
    <cellStyle name="常规 4 32 2 2 2 2 2 4" xfId="33865"/>
    <cellStyle name="常规 2 3 4 2 2 2 2 2" xfId="33866"/>
    <cellStyle name="常规 2 3 4 2 2 2 2 2 2 2" xfId="33867"/>
    <cellStyle name="常规 2 3 4 2 2 2 2 2 2 2 2" xfId="33868"/>
    <cellStyle name="常规 4 32 3 3 2 3 3 3 2" xfId="33869"/>
    <cellStyle name="常规 2 3 4 2 2 2 2 2 2 3" xfId="33870"/>
    <cellStyle name="常规 4 41 2 2 2 3 4 2" xfId="33871"/>
    <cellStyle name="常规 2 3 4 2 2 2 2 2 3" xfId="33872"/>
    <cellStyle name="常规 4 32 2 2 2 2 2 5" xfId="33873"/>
    <cellStyle name="常规 2 3 4 2 2 2 2 3" xfId="33874"/>
    <cellStyle name="常规 4 38 2 2 3 4 4 2" xfId="33875"/>
    <cellStyle name="常规 2 3 4 2 2 2 2 3 2" xfId="33876"/>
    <cellStyle name="常规 4 38 2 2 3 4 4 2 2" xfId="33877"/>
    <cellStyle name="常规 3 3 5 3 2 8" xfId="33878"/>
    <cellStyle name="常规 2 3 4 2 2 2 2 3 2 2" xfId="33879"/>
    <cellStyle name="链接单元格 2 2 4 5" xfId="33880"/>
    <cellStyle name="常规 2 3 4 2 2 2 2 3 2 2 2" xfId="33881"/>
    <cellStyle name="常规 3 3 5 3 2 9" xfId="33882"/>
    <cellStyle name="常规 2 3 4 2 2 2 2 3 2 3" xfId="33883"/>
    <cellStyle name="常规 2 3 4 2 2 2 2 3 3" xfId="33884"/>
    <cellStyle name="常规 3 4 3 2 5" xfId="33885"/>
    <cellStyle name="常规 2 3 4 2 2 2 2 3 3 2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2 3 4 2 2 2 2 5 2" xfId="33892"/>
    <cellStyle name="常规 69 2 2 5" xfId="33893"/>
    <cellStyle name="常规 74 2 2 5" xfId="33894"/>
    <cellStyle name="常规 2 3 4 2 2 2 2 6" xfId="33895"/>
    <cellStyle name="常规 2 3 4 2 4 3 2 2 2 2" xfId="33896"/>
    <cellStyle name="常规 2 3 4 2 2 2 3" xfId="33897"/>
    <cellStyle name="常规 4 32 2 2 2 2 3 4" xfId="33898"/>
    <cellStyle name="常规 2 3 4 2 2 2 3 2" xfId="33899"/>
    <cellStyle name="常规 45 3 3 2 3" xfId="33900"/>
    <cellStyle name="常规 50 3 3 2 3" xfId="33901"/>
    <cellStyle name="常规 2 3 4 2 2 2 3 2 2 2 2" xfId="33902"/>
    <cellStyle name="常规 2 3 4 2 2 2 3 2 2 3" xfId="33903"/>
    <cellStyle name="常规 4 41 2 2 3 3 4 2" xfId="33904"/>
    <cellStyle name="常规 3 5 2 2 5" xfId="33905"/>
    <cellStyle name="常规 2 3 4 2 2 2 3 2 3 2" xfId="33906"/>
    <cellStyle name="常规 4 32 2 2 2 2 3 5" xfId="33907"/>
    <cellStyle name="常规 2 3 4 2 2 2 3 3" xfId="33908"/>
    <cellStyle name="常规 4 38 2 2 3 4 5 2" xfId="33909"/>
    <cellStyle name="常规 2 3 4 2 2 2 3 3 2" xfId="33910"/>
    <cellStyle name="常规 2 3 4 2 2 2 3 3 2 2" xfId="33911"/>
    <cellStyle name="常规 2 3 4 2 2 2 3 3 2 2 2" xfId="33912"/>
    <cellStyle name="常规 2 3 4 2 2 2 3 3 2 3" xfId="33913"/>
    <cellStyle name="常规 4 41 2 2 3 4 4 2" xfId="33914"/>
    <cellStyle name="常规 2 3 4 2 2 3 2 2 2 2" xfId="33915"/>
    <cellStyle name="常规 2 3 4 2 2 2 3 3 3" xfId="33916"/>
    <cellStyle name="常规 2 3 4 2 2 3 2 2 2 2 2" xfId="33917"/>
    <cellStyle name="常规 2 3 4 2 2 2 3 3 3 2" xfId="33918"/>
    <cellStyle name="常规 2 3 4 2 2 2 3 4 2" xfId="33919"/>
    <cellStyle name="常规 4 4 2 2 4" xfId="33920"/>
    <cellStyle name="注释 2 13" xfId="33921"/>
    <cellStyle name="常规 2 3 4 2 2 2 3 4 2 2" xfId="33922"/>
    <cellStyle name="常规 2 3 4 2 2 3 2 2 3 2" xfId="33923"/>
    <cellStyle name="常规 2 3 4 2 2 2 3 4 3" xfId="33924"/>
    <cellStyle name="常规 4 4 2 2 5" xfId="33925"/>
    <cellStyle name="常规 2 3 4 2 2 2 3 5" xfId="33926"/>
    <cellStyle name="常规 2 3 4 2 2 2 3 5 2" xfId="33927"/>
    <cellStyle name="常规 4 4 2 3 4" xfId="33928"/>
    <cellStyle name="常规 69 3 2 5" xfId="33929"/>
    <cellStyle name="常规 74 3 2 5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5 2 3" xfId="33946"/>
    <cellStyle name="常规 2 3 4 2 2 2 6 2" xfId="33947"/>
    <cellStyle name="常规 2 3 5 2 3 2" xfId="33948"/>
    <cellStyle name="常规 2 3 4 2 2 2 6 2 2" xfId="33949"/>
    <cellStyle name="常规 2 3 4 2 2 2 7" xfId="33950"/>
    <cellStyle name="常规 4 35 3 5 3 2 2" xfId="33951"/>
    <cellStyle name="常规 2 3 4 2 2 2 8" xfId="33952"/>
    <cellStyle name="常规 4 35 3 5 3 2 3" xfId="33953"/>
    <cellStyle name="常规 2 3 4 2 2 2 9" xfId="33954"/>
    <cellStyle name="常规 3 3 4 4 4 2 2 2" xfId="33955"/>
    <cellStyle name="常规 2 3 4 2 2 3" xfId="33956"/>
    <cellStyle name="常规 2 3 4 2 2 3 2" xfId="33957"/>
    <cellStyle name="常规 4 32 2 2 2 3 2 4" xfId="33958"/>
    <cellStyle name="常规 2 3 4 2 2 3 2 2" xfId="33959"/>
    <cellStyle name="常规 2 3 4 2 2 3 2 2 2" xfId="33960"/>
    <cellStyle name="常规 2 3 4 2 2 3 2 2 2 2 2 2" xfId="33961"/>
    <cellStyle name="常规 2 3 4 2 2 3 2 2 2 2 3" xfId="33962"/>
    <cellStyle name="常规 4 41 2 2 3 4 5 2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2 3 4 2 2 3 2 2 4" xfId="33974"/>
    <cellStyle name="常规 4 41 2 3 3 2 3 2" xfId="33975"/>
    <cellStyle name="常规 3 3 5 3 2 2 2 2 2 2" xfId="33976"/>
    <cellStyle name="常规 2 3 4 2 2 3 2 2 4 2" xfId="33977"/>
    <cellStyle name="常规 69 3 2 6" xfId="33978"/>
    <cellStyle name="常规 74 3 2 6" xfId="33979"/>
    <cellStyle name="常规 2 3 4 2 2 3 2 2 4 2 2" xfId="33980"/>
    <cellStyle name="常规 69 3 2 6 2" xfId="33981"/>
    <cellStyle name="常规 74 3 2 6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4 32 2 2 2 3 2 5" xfId="33987"/>
    <cellStyle name="常规 2 3 4 2 2 3 2 3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2 3 4 2 2 3 2 4 2 2 2" xfId="34009"/>
    <cellStyle name="常规 5 5 4 4 3 7" xfId="34010"/>
    <cellStyle name="常规 2 3 4 2 2 3 2 4 3" xfId="34011"/>
    <cellStyle name="常规 2 3 4 2 2 3 2 4 4" xfId="34012"/>
    <cellStyle name="常规 2 3 4 2 2 3 2 5" xfId="34013"/>
    <cellStyle name="常规 2 3 4 2 2 3 2 5 2" xfId="34014"/>
    <cellStyle name="常规 75 2 2 5" xfId="34015"/>
    <cellStyle name="常规 80 2 2 5" xfId="34016"/>
    <cellStyle name="常规 2 3 5 2 4 3" xfId="34017"/>
    <cellStyle name="常规 2 3 4 2 2 3 2 5 2 2" xfId="34018"/>
    <cellStyle name="常规 2 3 5 2 4 3 2" xfId="34019"/>
    <cellStyle name="常规 2 3 4 2 2 3 2 5 2 2 2" xfId="34020"/>
    <cellStyle name="常规 2 3 4 2 2 3 2 5 3" xfId="34021"/>
    <cellStyle name="常规 4 41 2 3 3 3 2 2 2" xfId="34022"/>
    <cellStyle name="常规 2 3 4 2 2 3 2 5 4" xfId="34023"/>
    <cellStyle name="常规 2 3 4 2 2 3 2 6" xfId="34024"/>
    <cellStyle name="常规 2 3 4 2 2 3 2 6 2" xfId="34025"/>
    <cellStyle name="常规 75 2 3 5" xfId="34026"/>
    <cellStyle name="常规 80 2 3 5" xfId="34027"/>
    <cellStyle name="常规 2 3 5 3 4 3" xfId="34028"/>
    <cellStyle name="常规 2 3 4 2 2 3 2 6 2 2" xfId="34029"/>
    <cellStyle name="常规 2 3 4 2 2 3 2 6 3" xfId="34030"/>
    <cellStyle name="常规 2 3 4 2 2 3 3" xfId="34031"/>
    <cellStyle name="常规 4 32 2 2 2 3 3 4" xfId="34032"/>
    <cellStyle name="常规 2 3 4 2 2 3 3 2" xfId="34033"/>
    <cellStyle name="常规 45 3 4 2 3" xfId="34034"/>
    <cellStyle name="常规 50 3 4 2 3" xfId="34035"/>
    <cellStyle name="常规 2 3 4 2 2 3 4 4 3" xfId="34036"/>
    <cellStyle name="常规 2 3 4 2 2 3 3 3 3 2" xfId="34037"/>
    <cellStyle name="常规 2 3 4 2 2 3 3 2 2 2 2" xfId="34038"/>
    <cellStyle name="常规 3 3 5 3 2 2 3 3 2" xfId="34039"/>
    <cellStyle name="常规 2 3 4 2 2 3 3 3 4" xfId="34040"/>
    <cellStyle name="常规 2 3 4 2 2 3 3 2 2 3" xfId="34041"/>
    <cellStyle name="常规 2 3 4 2 2 3 3 4 3" xfId="34042"/>
    <cellStyle name="常规 2 3 4 2 2 3 3 2 3 2" xfId="34043"/>
    <cellStyle name="常规 2 3 4 2 2 3 3 3" xfId="34044"/>
    <cellStyle name="常规 2 3 4 2 2 3 3 3 2" xfId="34045"/>
    <cellStyle name="常规 2 3 4 2 2 3 4 3 3" xfId="34046"/>
    <cellStyle name="常规 2 3 4 2 2 3 3 3 2 2" xfId="34047"/>
    <cellStyle name="常规 2 3 4 2 2 3 4 3 3 2" xfId="34048"/>
    <cellStyle name="常规 2 3 4 2 2 3 3 3 2 2 2" xfId="34049"/>
    <cellStyle name="常规 2 3 4 2 2 3 4 3 4" xfId="34050"/>
    <cellStyle name="常规 2 3 4 2 2 3 3 3 2 3" xfId="34051"/>
    <cellStyle name="常规 2 3 4 2 2 3 3 4" xfId="34052"/>
    <cellStyle name="常规 2 3 4 2 2 3 3 4 2" xfId="34053"/>
    <cellStyle name="常规 4 5 2 2 4" xfId="34054"/>
    <cellStyle name="常规 2 3 4 2 2 3 3 5" xfId="34055"/>
    <cellStyle name="常规 2 3 4 2 2 3 3 5 2" xfId="34056"/>
    <cellStyle name="常规 75 3 2 5" xfId="34057"/>
    <cellStyle name="常规 80 3 2 5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8 4 3 2 2 2" xfId="34070"/>
    <cellStyle name="常规 2 3 4 2 2 3 4 3" xfId="34071"/>
    <cellStyle name="常规 2 3 4 2 2 3 4 3 2" xfId="34072"/>
    <cellStyle name="常规 2 3 4 2 2 3 4 3 2 2" xfId="34073"/>
    <cellStyle name="常规 4 11 2" xfId="34074"/>
    <cellStyle name="常规 2 3 4 2 2 3 4 3 2 3" xfId="34075"/>
    <cellStyle name="常规 2 3 4 2 2 3 4 4" xfId="34076"/>
    <cellStyle name="常规 2 3 4 2 2 3 4 4 2" xfId="34077"/>
    <cellStyle name="常规 4 5 3 2 4" xfId="34078"/>
    <cellStyle name="常规 2 3 4 2 2 3 4 5" xfId="34079"/>
    <cellStyle name="常规 2 3 4 2 2 3 4 5 2" xfId="34080"/>
    <cellStyle name="常规 4 5 3 3 4" xfId="34081"/>
    <cellStyle name="常规 2 3 4 2 2 3 4 6" xfId="34082"/>
    <cellStyle name="常规 2 3 4 2 2 3 5 2 2 2" xfId="34083"/>
    <cellStyle name="常规 2 3 4 2 2 3 6" xfId="34084"/>
    <cellStyle name="常规 2 3 6 2 3 2" xfId="34085"/>
    <cellStyle name="常规 2 3 4 2 2 3 6 2 2" xfId="34086"/>
    <cellStyle name="常规 2 3 6 2 3 2 2" xfId="34087"/>
    <cellStyle name="常规 2 3 4 2 2 3 6 2 2 2" xfId="34088"/>
    <cellStyle name="常规 2 3 6 2 3 3" xfId="34089"/>
    <cellStyle name="常规 2 3 4 2 2 3 6 2 3" xfId="34090"/>
    <cellStyle name="常规 75 3 2 4 2" xfId="34091"/>
    <cellStyle name="常规 80 3 2 4 2" xfId="34092"/>
    <cellStyle name="常规 2 3 6 2 4 2" xfId="34093"/>
    <cellStyle name="常规 2 3 4 2 2 3 6 3 2" xfId="34094"/>
    <cellStyle name="常规 2 3 6 2 5" xfId="34095"/>
    <cellStyle name="常规 2 3 4 2 2 3 6 4" xfId="34096"/>
    <cellStyle name="常规 2 3 6 3 3" xfId="34097"/>
    <cellStyle name="常规 2 3 4 2 2 3 7 2" xfId="34098"/>
    <cellStyle name="常规 2 3 6 3 3 2" xfId="34099"/>
    <cellStyle name="常规 2 3 4 2 2 3 7 2 2" xfId="34100"/>
    <cellStyle name="常规 2 3 6 3 4" xfId="34101"/>
    <cellStyle name="常规 2 3 4 2 2 3 7 3" xfId="34102"/>
    <cellStyle name="常规 4 35 3 5 3 3 2" xfId="34103"/>
    <cellStyle name="常规 2 3 4 2 2 3 8" xfId="34104"/>
    <cellStyle name="常规 2 3 6 4 3" xfId="34105"/>
    <cellStyle name="常规 2 3 4 2 2 3 8 2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常规 2 3 4 2 2 5 2 2 2" xfId="34127"/>
    <cellStyle name="解释性文本 2 4 3" xfId="34128"/>
    <cellStyle name="常规 2 3 4 2 4 2 3 3 3" xfId="34129"/>
    <cellStyle name="常规 2 3 4 2 2 5 2 2 2 2" xfId="34130"/>
    <cellStyle name="解释性文本 2 4 3 2" xfId="34131"/>
    <cellStyle name="常规 2 3 4 2 2 5 2 2 3" xfId="34132"/>
    <cellStyle name="解释性文本 2 4 4" xfId="34133"/>
    <cellStyle name="常规 2 3 4 2 2 5 2 3" xfId="34134"/>
    <cellStyle name="常规 2 3 4 2 2 5 2 3 2" xfId="34135"/>
    <cellStyle name="解释性文本 2 5 3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2 3 4 2 3" xfId="34144"/>
    <cellStyle name="常规 45 3 2 5 3" xfId="34145"/>
    <cellStyle name="常规 50 3 2 5 3" xfId="34146"/>
    <cellStyle name="常规 2 3 4 2 3 2" xfId="34147"/>
    <cellStyle name="常规 2 3 4 2 3 2 2" xfId="34148"/>
    <cellStyle name="常规 4 32 2 2 3 2 2 4" xfId="34149"/>
    <cellStyle name="常规 2 3 4 2 3 2 2 2" xfId="34150"/>
    <cellStyle name="常规 4 32 2 2 3 2 2 4 3" xfId="34151"/>
    <cellStyle name="常规 2 3 4 2 3 2 2 2 3" xfId="34152"/>
    <cellStyle name="常规 4 32 2 2 3 2 2 5" xfId="34153"/>
    <cellStyle name="常规 2 3 4 2 3 2 2 3" xfId="34154"/>
    <cellStyle name="常规 4 32 2 2 3 2 2 5 2" xfId="34155"/>
    <cellStyle name="常规 2 3 4 2 3 2 2 3 2" xfId="34156"/>
    <cellStyle name="常规 4 32 2 2 3 2 2 7" xfId="34157"/>
    <cellStyle name="常规 2 3 4 2 3 2 2 5" xfId="34158"/>
    <cellStyle name="常规 68 2 2 2 3" xfId="34159"/>
    <cellStyle name="常规 73 2 2 2 3" xfId="34160"/>
    <cellStyle name="常规 2 3 4 2 3 2 3" xfId="34161"/>
    <cellStyle name="常规 2 3 4 2 3 3" xfId="34162"/>
    <cellStyle name="常规 4 2 3 2 8" xfId="34163"/>
    <cellStyle name="输入 2 2 2 5" xfId="34164"/>
    <cellStyle name="常规 2 3 4 2 3 3 2" xfId="34165"/>
    <cellStyle name="常规 4 32 2 2 3 3 2 4" xfId="34166"/>
    <cellStyle name="常规 2 3 4 2 3 3 2 2" xfId="34167"/>
    <cellStyle name="常规 4 2 3 2 8 2" xfId="34168"/>
    <cellStyle name="输入 2 2 2 5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2 3 4 2 3 3 2 4" xfId="34174"/>
    <cellStyle name="常规 68 2 3 2 2" xfId="34175"/>
    <cellStyle name="常规 73 2 3 2 2" xfId="34176"/>
    <cellStyle name="常规 2 3 4 2 3 3 2 5" xfId="34177"/>
    <cellStyle name="常规 68 2 3 2 3" xfId="34178"/>
    <cellStyle name="常规 73 2 3 2 3" xfId="34179"/>
    <cellStyle name="常规 4 2 3 2 9" xfId="34180"/>
    <cellStyle name="强调文字颜色 4 2 3 2" xfId="34181"/>
    <cellStyle name="输入 2 2 2 6" xfId="34182"/>
    <cellStyle name="常规 2 3 4 2 3 3 3" xfId="34183"/>
    <cellStyle name="常规 2 3 4 2 3 3 6" xfId="34184"/>
    <cellStyle name="常规 2 3 4 2 3 3 7" xfId="34185"/>
    <cellStyle name="常规 2 3 4 2 3 4" xfId="34186"/>
    <cellStyle name="常规 4 2 3 3 8" xfId="34187"/>
    <cellStyle name="输入 2 2 3 5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常规 2 3 4 2 4 2 2 2 3" xfId="34194"/>
    <cellStyle name="解释性文本 2 3 2 2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常规 2 3 4 2 4 2 2 3 3" xfId="34200"/>
    <cellStyle name="解释性文本 2 3 3 2" xfId="34201"/>
    <cellStyle name="常规 2 3 4 2 4 2 2 3 3 2" xfId="34202"/>
    <cellStyle name="解释性文本 2 3 3 2 2" xfId="34203"/>
    <cellStyle name="常规 2 3 4 2 4 2 2 5" xfId="34204"/>
    <cellStyle name="常规 68 3 2 2 3" xfId="34205"/>
    <cellStyle name="常规 73 3 2 2 3" xfId="34206"/>
    <cellStyle name="常规 2 3 4 2 4 2 2 6" xfId="34207"/>
    <cellStyle name="常规 68 3 2 2 4" xfId="34208"/>
    <cellStyle name="常规 73 3 2 2 4" xfId="34209"/>
    <cellStyle name="常规 2 3 4 2 4 2 3 2 2" xfId="34210"/>
    <cellStyle name="常规 2 3 4 2 4 2 3 2 3" xfId="34211"/>
    <cellStyle name="解释性文本 2 4 2 2" xfId="34212"/>
    <cellStyle name="常规 2 3 4 2 4 2 3 3 2" xfId="34213"/>
    <cellStyle name="常规 2 3 4 2 4 2 3 3 2 3" xfId="34214"/>
    <cellStyle name="常规 2 3 4 2 4 2 3 3 3 2" xfId="34215"/>
    <cellStyle name="常规 4 3 2 3 2 2" xfId="34216"/>
    <cellStyle name="常规 2 3 4 2 4 2 3 4" xfId="34217"/>
    <cellStyle name="常规 68 3 2 3 2" xfId="34218"/>
    <cellStyle name="常规 73 3 2 3 2" xfId="34219"/>
    <cellStyle name="常规 2 3 4 2 4 2 3 4 2 2" xfId="34220"/>
    <cellStyle name="常规 4 37 3 3 2 5 2 3" xfId="34221"/>
    <cellStyle name="常规 68 3 2 3 2 2 2" xfId="34222"/>
    <cellStyle name="常规 73 3 2 3 2 2 2" xfId="34223"/>
    <cellStyle name="常规 2 3 4 2 4 2 3 4 3" xfId="34224"/>
    <cellStyle name="常规 68 3 2 3 2 3" xfId="34225"/>
    <cellStyle name="常规 73 3 2 3 2 3" xfId="34226"/>
    <cellStyle name="常规 4 3 2 3 2 3" xfId="34227"/>
    <cellStyle name="常规 2 3 4 2 4 2 3 5" xfId="34228"/>
    <cellStyle name="常规 68 3 2 3 3" xfId="34229"/>
    <cellStyle name="常规 73 3 2 3 3" xfId="34230"/>
    <cellStyle name="常规 2 3 4 2 4 2 3 5 2" xfId="34231"/>
    <cellStyle name="常规 68 3 2 3 3 2" xfId="34232"/>
    <cellStyle name="常规 73 3 2 3 3 2" xfId="34233"/>
    <cellStyle name="常规 2 3 4 2 4 2 3 6" xfId="34234"/>
    <cellStyle name="常规 68 3 2 3 4" xfId="34235"/>
    <cellStyle name="常规 73 3 2 3 4" xfId="34236"/>
    <cellStyle name="常规 2 3 4 2 4 2 4" xfId="34237"/>
    <cellStyle name="常规 4 35 3 3 2 9" xfId="34238"/>
    <cellStyle name="常规 2 3 4 2 4 2 4 2 2" xfId="34239"/>
    <cellStyle name="常规 2 3 4 2 4 2 4 2 3" xfId="34240"/>
    <cellStyle name="解释性文本 2 5 2 2" xfId="34241"/>
    <cellStyle name="常规 2 3 4 2 4 2 4 3 2" xfId="34242"/>
    <cellStyle name="常规 4 3 2 3 3 2" xfId="34243"/>
    <cellStyle name="常规 2 3 4 2 4 2 4 4" xfId="34244"/>
    <cellStyle name="常规 68 3 2 4 2" xfId="34245"/>
    <cellStyle name="常规 73 3 2 4 2" xfId="34246"/>
    <cellStyle name="常规 2 3 4 2 4 2 6" xfId="34247"/>
    <cellStyle name="常规 2 3 4 2 4 2 8" xfId="34248"/>
    <cellStyle name="常规 4 41 2 4 2 2 2 2 2" xfId="34249"/>
    <cellStyle name="常规 2 3 4 2 4 3" xfId="34250"/>
    <cellStyle name="常规 2 3 4 2 4 3 2" xfId="34251"/>
    <cellStyle name="常规 2 3 4 2 4 3 2 2" xfId="34252"/>
    <cellStyle name="常规 22 2 2 2 2 4" xfId="34253"/>
    <cellStyle name="链接单元格 2 2 2 2 2 3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常规 22 2 2 2 3 4" xfId="34259"/>
    <cellStyle name="强调文字颜色 4 2 2" xfId="34260"/>
    <cellStyle name="常规 2 3 4 2 4 3 2 3 2" xfId="34261"/>
    <cellStyle name="常规 2 3 4 2 4 3 2 4" xfId="34262"/>
    <cellStyle name="常规 68 3 3 2 2" xfId="34263"/>
    <cellStyle name="常规 73 3 3 2 2" xfId="34264"/>
    <cellStyle name="常规 2 3 4 2 4 3 3" xfId="34265"/>
    <cellStyle name="常规 22 2 2 3 2 4" xfId="34266"/>
    <cellStyle name="链接单元格 2 2 2 3 2 3" xfId="34267"/>
    <cellStyle name="常规 2 3 4 2 4 3 3 2 2" xfId="34268"/>
    <cellStyle name="常规 22 2 2 3 2 4 2" xfId="34269"/>
    <cellStyle name="常规 2 3 4 3 2 2 3" xfId="34270"/>
    <cellStyle name="常规 2 3 4 2 4 3 3 2 2 2" xfId="34271"/>
    <cellStyle name="常规 22 2 2 3 2 5" xfId="34272"/>
    <cellStyle name="常规 2 3 4 2 4 3 3 2 3" xfId="34273"/>
    <cellStyle name="常规 22 2 2 3 3 4" xfId="34274"/>
    <cellStyle name="强调文字颜色 5 2 2" xfId="34275"/>
    <cellStyle name="常规 2 3 4 2 4 3 3 3 2" xfId="34276"/>
    <cellStyle name="常规 4 3 2 4 2 2" xfId="34277"/>
    <cellStyle name="常规 2 3 4 2 4 3 3 4" xfId="34278"/>
    <cellStyle name="常规 68 3 3 3 2" xfId="34279"/>
    <cellStyle name="常规 73 3 3 3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3 3 4 2 3 2 2 4" xfId="34285"/>
    <cellStyle name="常规 2 3 4 2 4 4 2 2" xfId="34286"/>
    <cellStyle name="常规 3 3 4 2 3 2 2 5" xfId="34287"/>
    <cellStyle name="常规 2 3 4 2 4 4 2 3" xfId="34288"/>
    <cellStyle name="常规 3 3 4 2 3 2 2 5 2" xfId="34289"/>
    <cellStyle name="常规 2 3 4 2 4 4 2 3 2" xfId="34290"/>
    <cellStyle name="常规 3 3 4 2 3 2 2 6" xfId="34291"/>
    <cellStyle name="常规 2 3 4 2 4 4 2 4" xfId="34292"/>
    <cellStyle name="常规 68 3 4 2 2" xfId="34293"/>
    <cellStyle name="常规 73 3 4 2 2" xfId="34294"/>
    <cellStyle name="常规 3 3 4 2 3 2 3 4 2" xfId="34295"/>
    <cellStyle name="常规 2 3 4 2 4 4 3 2 2" xfId="34296"/>
    <cellStyle name="常规 3 3 4 2 3 2 3 4 2 2" xfId="34297"/>
    <cellStyle name="常规 2 3 5 3 2 2 3" xfId="34298"/>
    <cellStyle name="常规 2 3 4 2 4 4 3 2 2 2" xfId="34299"/>
    <cellStyle name="常规 3 3 4 2 3 2 3 4 3" xfId="34300"/>
    <cellStyle name="常规 2 3 4 2 4 4 3 2 3" xfId="34301"/>
    <cellStyle name="常规 3 3 4 2 3 2 3 5" xfId="34302"/>
    <cellStyle name="常规 2 3 4 2 4 4 3 3" xfId="34303"/>
    <cellStyle name="常规 3 3 4 2 3 2 3 5 2" xfId="34304"/>
    <cellStyle name="常规 2 3 4 2 4 4 3 3 2" xfId="34305"/>
    <cellStyle name="常规 4 3 2 5 2 2" xfId="34306"/>
    <cellStyle name="常规 3 3 4 2 3 2 3 6" xfId="34307"/>
    <cellStyle name="常规 2 3 4 2 4 4 3 4" xfId="34308"/>
    <cellStyle name="常规 68 3 4 3 2" xfId="34309"/>
    <cellStyle name="常规 73 3 4 3 2" xfId="34310"/>
    <cellStyle name="常规 3 3 4 2 3 2 4 4" xfId="34311"/>
    <cellStyle name="常规 2 3 4 2 4 4 4 2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3 3 4 2 3 4 3 4" xfId="34317"/>
    <cellStyle name="常规 2 3 4 2 4 6 3 2" xfId="34318"/>
    <cellStyle name="常规 2 3 4 2 4 6 4" xfId="34319"/>
    <cellStyle name="常规 2 3 4 2 4 9" xfId="34320"/>
    <cellStyle name="常规 2 3 4 2 5 2 2 3" xfId="34321"/>
    <cellStyle name="常规 2 3 4 2 5 2 2 4" xfId="34322"/>
    <cellStyle name="常规 68 4 2 2 2" xfId="34323"/>
    <cellStyle name="常规 73 4 2 2 2" xfId="34324"/>
    <cellStyle name="常规 2 3 4 2 5 2 4" xfId="34325"/>
    <cellStyle name="常规 2 3 4 2 5 2 5" xfId="34326"/>
    <cellStyle name="常规 2 9 4 2 2 2 2" xfId="34327"/>
    <cellStyle name="常规 2 3 4 2 5 3 2 2" xfId="34328"/>
    <cellStyle name="汇总 2 2 4 5" xfId="34329"/>
    <cellStyle name="常规 2 3 4 2 5 3 2 3" xfId="34330"/>
    <cellStyle name="常规 2 9 4 2 2 3" xfId="34331"/>
    <cellStyle name="常规 2 3 4 2 5 3 3" xfId="34332"/>
    <cellStyle name="常规 2 3 4 2 5 3 5" xfId="34333"/>
    <cellStyle name="常规 4 32 2 7" xfId="34334"/>
    <cellStyle name="常规 2 9 4 2 3 2" xfId="34335"/>
    <cellStyle name="常规 2 3 4 2 5 4 2" xfId="34336"/>
    <cellStyle name="常规 4 32 2 7 2" xfId="34337"/>
    <cellStyle name="常规 2 3 4 2 5 4 2 2" xfId="34338"/>
    <cellStyle name="常规 2 3 4 2 6" xfId="34339"/>
    <cellStyle name="常规 56 4 2 2 2" xfId="34340"/>
    <cellStyle name="常规 61 4 2 2 2" xfId="34341"/>
    <cellStyle name="常规 2 3 4 2 6 2 5" xfId="34342"/>
    <cellStyle name="常规 4 37 3 2 3 2 4" xfId="34343"/>
    <cellStyle name="常规 2 9 4 3 2 2 2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4 35 2 6 2 2 2" xfId="34358"/>
    <cellStyle name="常规 2 9 4 5 2" xfId="34359"/>
    <cellStyle name="常规 2 3 4 2 8 3" xfId="34360"/>
    <cellStyle name="常规 4 35 2 6 2 2 2 2" xfId="34361"/>
    <cellStyle name="常规 2 3 4 2 8 3 2" xfId="34362"/>
    <cellStyle name="常规 4 35 2 6 2 2 3" xfId="34363"/>
    <cellStyle name="常规 4 37 4 2 3 2 2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5 2 2 5 2" xfId="34371"/>
    <cellStyle name="常规 2 3 4 3 11" xfId="34372"/>
    <cellStyle name="常规 2 3 4 3 2 2 2" xfId="34373"/>
    <cellStyle name="常规 4 32 2 3 2 2 2 4" xfId="34374"/>
    <cellStyle name="常规 2 3 4 3 2 2 2 2" xfId="34375"/>
    <cellStyle name="常规 2 3 4 3 2 2 2 2 2" xfId="34376"/>
    <cellStyle name="常规 2 3 4 3 2 2 2 2 2 2" xfId="34377"/>
    <cellStyle name="常规 2 3 4 3 2 2 2 2 3" xfId="34378"/>
    <cellStyle name="常规 2 3 4 3 2 2 2 2 4" xfId="34379"/>
    <cellStyle name="常规 4 41 3 3 2 2 3 2" xfId="34380"/>
    <cellStyle name="常规 2 3 4 3 2 2 2 3" xfId="34381"/>
    <cellStyle name="常规 78 8 2" xfId="34382"/>
    <cellStyle name="常规 83 8 2" xfId="34383"/>
    <cellStyle name="常规 22 2 2 3 2 4 2 2" xfId="34384"/>
    <cellStyle name="常规 2 3 4 3 2 2 3 2" xfId="34385"/>
    <cellStyle name="常规 46 3 3 2 3" xfId="34386"/>
    <cellStyle name="常规 51 3 3 2 3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4 37 2 4 2 2 2" xfId="34404"/>
    <cellStyle name="常规 2 3 4 3 2 3 2 3" xfId="34405"/>
    <cellStyle name="常规 4 42 2 4 2 2 2" xfId="34406"/>
    <cellStyle name="常规 79 8 2" xfId="34407"/>
    <cellStyle name="常规 84 8 2" xfId="34408"/>
    <cellStyle name="常规 4 35 2 2 2 2 6" xfId="34409"/>
    <cellStyle name="常规 4 37 2 4 2 2 2 2" xfId="34410"/>
    <cellStyle name="常规 2 3 4 3 2 3 2 3 2" xfId="34411"/>
    <cellStyle name="常规 4 42 2 4 2 2 2 2" xfId="34412"/>
    <cellStyle name="常规 22 2 2 3 2 5 2" xfId="34413"/>
    <cellStyle name="常规 2 3 4 3 2 3 3" xfId="34414"/>
    <cellStyle name="常规 4 35 2 2 2 3 5" xfId="34415"/>
    <cellStyle name="常规 2 3 4 3 2 3 3 2" xfId="34416"/>
    <cellStyle name="常规 46 3 4 2 3" xfId="34417"/>
    <cellStyle name="常规 51 3 4 2 3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37 2 4 3 2 2" xfId="34432"/>
    <cellStyle name="常规 2 3 4 3 2 4 2 3" xfId="34433"/>
    <cellStyle name="常规 4 42 2 4 3 2 2" xfId="34434"/>
    <cellStyle name="常规 4 35 2 2 3 2 6" xfId="34435"/>
    <cellStyle name="常规 2 3 4 3 2 5" xfId="34436"/>
    <cellStyle name="常规 3 2 5 2 2 3 4" xfId="34437"/>
    <cellStyle name="常规 2 3 4 3 2 5 2" xfId="34438"/>
    <cellStyle name="常规 4 35 2 2 4 2 5" xfId="34439"/>
    <cellStyle name="常规 2 3 4 3 2 5 2 2" xfId="34440"/>
    <cellStyle name="常规 2 3 4 3 2 5 2 2 2" xfId="34441"/>
    <cellStyle name="常规 4 37 2 4 4 2 2" xfId="34442"/>
    <cellStyle name="常规 2 3 4 3 2 5 2 3" xfId="34443"/>
    <cellStyle name="常规 4 42 2 4 4 2 2" xfId="34444"/>
    <cellStyle name="常规 2 3 4 3 2 5 3 2" xfId="34445"/>
    <cellStyle name="常规 2 3 4 3 2 5 4" xfId="34446"/>
    <cellStyle name="常规 4 35 3 3 2 2 3 3" xfId="34447"/>
    <cellStyle name="常规 2 3 4 3 3 10" xfId="34448"/>
    <cellStyle name="常规 2 3 4 3 3 2" xfId="34449"/>
    <cellStyle name="常规 2 3 4 3 3 2 2" xfId="34450"/>
    <cellStyle name="常规 2 3 4 3 3 2 2 2" xfId="34451"/>
    <cellStyle name="常规 3 2 3 2 2 2 3" xfId="34452"/>
    <cellStyle name="常规 2 3 4 3 3 2 2 2 2 2" xfId="34453"/>
    <cellStyle name="常规 3 2 3 2 2 2 4" xfId="34454"/>
    <cellStyle name="常规 2 3 4 3 3 2 2 2 2 3" xfId="34455"/>
    <cellStyle name="常规 2 3 4 3 3 2 2 2 3" xfId="34456"/>
    <cellStyle name="常规 3 2 3 2 2 3 3" xfId="34457"/>
    <cellStyle name="常规 2 3 4 3 3 2 2 2 3 2" xfId="34458"/>
    <cellStyle name="常规 2 3 4 3 3 2 2 2 4" xfId="34459"/>
    <cellStyle name="常规 2 3 4 3 3 2 2 3" xfId="34460"/>
    <cellStyle name="常规 3 2 3 2 3 2 3" xfId="34461"/>
    <cellStyle name="常规 2 3 4 3 3 2 2 3 2 2" xfId="34462"/>
    <cellStyle name="常规 2 3 4 3 3 2 2 3 2 3" xfId="34463"/>
    <cellStyle name="常规 5 5 4 2 3 3 10" xfId="34464"/>
    <cellStyle name="常规 2 3 4 3 3 2 2 4" xfId="34465"/>
    <cellStyle name="常规 69 2 2 2 2" xfId="34466"/>
    <cellStyle name="常规 74 2 2 2 2" xfId="34467"/>
    <cellStyle name="常规 2 3 4 3 3 2 2 4 2" xfId="34468"/>
    <cellStyle name="常规 69 2 2 2 2 2" xfId="34469"/>
    <cellStyle name="常规 74 2 2 2 2 2" xfId="34470"/>
    <cellStyle name="常规 3 2 3 2 4 2 3" xfId="34471"/>
    <cellStyle name="常规 2 3 4 3 3 2 2 4 2 2" xfId="34472"/>
    <cellStyle name="常规 2 3 4 3 7" xfId="34473"/>
    <cellStyle name="常规 2 3 4 3 3 2 2 5 2" xfId="34474"/>
    <cellStyle name="常规 2 3 4 3 3 2 2 6" xfId="34475"/>
    <cellStyle name="常规 69 2 2 2 4" xfId="34476"/>
    <cellStyle name="常规 74 2 2 2 4" xfId="34477"/>
    <cellStyle name="常规 2 3 4 3 3 2 2 7" xfId="34478"/>
    <cellStyle name="常规 2 3 4 3 3 2 3" xfId="34479"/>
    <cellStyle name="常规 33 6 3" xfId="34480"/>
    <cellStyle name="常规 3 2 3 3 3 2 3" xfId="34481"/>
    <cellStyle name="常规 28 6 3" xfId="34482"/>
    <cellStyle name="常规 2 3 4 3 3 2 3 3 2 2" xfId="34483"/>
    <cellStyle name="常规 28 6 3 2" xfId="34484"/>
    <cellStyle name="常规 2 3 4 3 3 2 3 3 2 2 2" xfId="34485"/>
    <cellStyle name="常规 28 6 4" xfId="34486"/>
    <cellStyle name="常规 2 3 4 3 3 2 3 3 2 3" xfId="34487"/>
    <cellStyle name="常规 34 6 3" xfId="34488"/>
    <cellStyle name="常规 29 6 3" xfId="34489"/>
    <cellStyle name="常规 2 3 4 3 3 2 3 4 2 2" xfId="34490"/>
    <cellStyle name="常规 2 3 4 3 3 2 3 5" xfId="34491"/>
    <cellStyle name="常规 4 41 2 2 2 6 2 2" xfId="34492"/>
    <cellStyle name="常规 2 3 4 3 3 2 3 5 2" xfId="34493"/>
    <cellStyle name="常规 2 3 4 3 3 2 3 6" xfId="34494"/>
    <cellStyle name="常规 2 3 4 3 3 2 4 2 2" xfId="34495"/>
    <cellStyle name="常规 2 3 4 3 3 2 4 2 2 2" xfId="34496"/>
    <cellStyle name="常规 4 38 2 3 3 3 2 3" xfId="34497"/>
    <cellStyle name="常规 77 6 3" xfId="34498"/>
    <cellStyle name="常规 82 6 3" xfId="34499"/>
    <cellStyle name="强调文字颜色 1 2 4 3" xfId="34500"/>
    <cellStyle name="常规 2 3 4 3 3 2 4 3 2" xfId="34501"/>
    <cellStyle name="常规 2 3 4 3 3 2 4 4" xfId="34502"/>
    <cellStyle name="常规 2 6 2 3 7" xfId="34503"/>
    <cellStyle name="强调文字颜色 5 2 2 4 2 2 2" xfId="34504"/>
    <cellStyle name="常规 2 3 4 3 3 2 5 2 2 2" xfId="34505"/>
    <cellStyle name="强调文字颜色 2 2 4 3" xfId="34506"/>
    <cellStyle name="常规 2 3 4 3 3 2 5 4" xfId="34507"/>
    <cellStyle name="常规 4 35 2 2 2 2 3 2 3" xfId="34508"/>
    <cellStyle name="强调文字颜色 5 2 2 6" xfId="34509"/>
    <cellStyle name="常规 2 3 4 3 3 2 7" xfId="34510"/>
    <cellStyle name="常规 2 3 4 3 3 2 9" xfId="34511"/>
    <cellStyle name="常规 2 3 4 3 3 3" xfId="34512"/>
    <cellStyle name="常规 2 9 2 2 5" xfId="34513"/>
    <cellStyle name="常规 2 3 4 3 3 3 2" xfId="34514"/>
    <cellStyle name="常规 4 35 2 3 2 2 5" xfId="34515"/>
    <cellStyle name="常规 2 9 2 2 5 2" xfId="34516"/>
    <cellStyle name="常规 2 3 4 3 3 3 2 2" xfId="34517"/>
    <cellStyle name="常规 2 3 4 3 3 3 2 2 2" xfId="34518"/>
    <cellStyle name="常规 2 3 4 3 3 3 2 2 3" xfId="34519"/>
    <cellStyle name="常规 4 37 2 5 2 2 2" xfId="34520"/>
    <cellStyle name="常规 2 3 4 3 3 3 2 3" xfId="34521"/>
    <cellStyle name="常规 4 42 2 5 2 2 2" xfId="34522"/>
    <cellStyle name="常规 4 37 2 5 2 2 2 2" xfId="34523"/>
    <cellStyle name="常规 2 3 4 3 3 3 2 3 2" xfId="34524"/>
    <cellStyle name="常规 4 37 2 5 2 2 3" xfId="34525"/>
    <cellStyle name="常规 2 3 4 3 3 3 2 4" xfId="34526"/>
    <cellStyle name="常规 69 2 3 2 2" xfId="34527"/>
    <cellStyle name="常规 74 2 3 2 2" xfId="34528"/>
    <cellStyle name="常规 2 9 2 2 6" xfId="34529"/>
    <cellStyle name="常规 2 3 4 3 3 3 3" xfId="34530"/>
    <cellStyle name="常规 2 3 4 3 3 3 3 2 2" xfId="34531"/>
    <cellStyle name="常规 2 3 4 3 3 3 3 2 3" xfId="34532"/>
    <cellStyle name="常规 4 35 2 2 2 2 3 3 2" xfId="34533"/>
    <cellStyle name="强调文字颜色 5 2 3 5" xfId="34534"/>
    <cellStyle name="常规 2 3 4 3 3 3 6" xfId="34535"/>
    <cellStyle name="常规 2 3 4 3 3 3 7" xfId="34536"/>
    <cellStyle name="常规 2 3 4 3 3 4" xfId="34537"/>
    <cellStyle name="常规 3 2 5 3 2 2 3" xfId="34538"/>
    <cellStyle name="常规 2 3 4 3 3 4 3 2 2 2" xfId="34539"/>
    <cellStyle name="常规 2 3 4 3 3 4 3 2 3" xfId="34540"/>
    <cellStyle name="强调文字颜色 2 2 2 3 2 5 2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37 2 6 2 2 2" xfId="34548"/>
    <cellStyle name="常规 2 3 4 3 4 3 2 3" xfId="34549"/>
    <cellStyle name="常规 4 42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常规 2 3 4 4 2 2" xfId="34556"/>
    <cellStyle name="常规 4 37 3 4 3 3 2" xfId="34557"/>
    <cellStyle name="适中 2 2 3 2 2 3" xfId="34558"/>
    <cellStyle name="常规 2 3 4 4 2 2 2" xfId="34559"/>
    <cellStyle name="适中 2 2 3 2 2 3 2" xfId="34560"/>
    <cellStyle name="常规 4 32 2 4 2 2 2 4" xfId="34561"/>
    <cellStyle name="常规 2 3 4 4 2 2 2 2" xfId="34562"/>
    <cellStyle name="常规 2 3 4 4 2 2 2 2 2" xfId="34563"/>
    <cellStyle name="常规 2 3 4 4 2 2 2 3" xfId="34564"/>
    <cellStyle name="常规 2 3 4 4 2 2 3" xfId="34565"/>
    <cellStyle name="常规 4 32 2 4 2 2 3 4" xfId="34566"/>
    <cellStyle name="常规 2 3 4 4 2 2 3 2" xfId="34567"/>
    <cellStyle name="常规 47 3 3 2 3" xfId="34568"/>
    <cellStyle name="常规 52 3 3 2 3" xfId="34569"/>
    <cellStyle name="常规 2 3 4 4 2 3" xfId="34570"/>
    <cellStyle name="适中 2 2 3 2 2 4" xfId="34571"/>
    <cellStyle name="常规 2 3 4 4 2 3 2" xfId="34572"/>
    <cellStyle name="常规 4 35 3 2 2 2 5" xfId="34573"/>
    <cellStyle name="常规 4 32 2 4 2 3 2 4" xfId="34574"/>
    <cellStyle name="常规 2 3 4 4 2 3 2 2" xfId="34575"/>
    <cellStyle name="常规 2 3 4 4 2 3 2 2 2" xfId="34576"/>
    <cellStyle name="常规 2 3 4 4 2 3 2 3" xfId="34577"/>
    <cellStyle name="常规 4 37 3 4 2 2 2" xfId="34578"/>
    <cellStyle name="常规 4 42 3 4 2 2 2" xfId="34579"/>
    <cellStyle name="常规 2 3 4 4 2 3 3" xfId="34580"/>
    <cellStyle name="常规 4 35 3 2 2 3 5" xfId="34581"/>
    <cellStyle name="常规 4 32 2 4 2 3 3 4" xfId="34582"/>
    <cellStyle name="常规 2 3 4 4 2 3 3 2" xfId="34583"/>
    <cellStyle name="常规 47 3 4 2 3" xfId="34584"/>
    <cellStyle name="常规 52 3 4 2 3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2 3 4 4 3" xfId="34592"/>
    <cellStyle name="常规 4 37 3 4 3 4" xfId="34593"/>
    <cellStyle name="常规 2 3 4 4 3 2" xfId="34594"/>
    <cellStyle name="适中 2 2 3 2 3 3" xfId="34595"/>
    <cellStyle name="常规 2 3 4 4 3 2 2" xfId="34596"/>
    <cellStyle name="适中 2 2 3 2 3 3 2" xfId="34597"/>
    <cellStyle name="常规 2 3 4 4 3 2 2 2" xfId="34598"/>
    <cellStyle name="常规 2 3 4 4 3 2 2 3" xfId="34599"/>
    <cellStyle name="常规 2 3 4 4 3 2 3" xfId="34600"/>
    <cellStyle name="常规 2 3 4 4 3 2 3 2" xfId="34601"/>
    <cellStyle name="常规 2 3 4 4 3 3" xfId="34602"/>
    <cellStyle name="适中 2 2 3 2 3 4" xfId="34603"/>
    <cellStyle name="常规 4 35 3 3 2 2 5" xfId="34604"/>
    <cellStyle name="常规 2 3 4 4 3 3 2 2" xfId="34605"/>
    <cellStyle name="常规 4 35 3 3 2 2 6" xfId="34606"/>
    <cellStyle name="常规 2 3 4 4 3 3 2 3" xfId="34607"/>
    <cellStyle name="常规 4 37 3 5 2 2 2" xfId="34608"/>
    <cellStyle name="常规 4 42 3 5 2 2 2" xfId="34609"/>
    <cellStyle name="常规 2 3 4 4 3 3 3" xfId="34610"/>
    <cellStyle name="常规 4 35 3 3 2 3 5" xfId="34611"/>
    <cellStyle name="强调文字颜色 6 2 3 2 2" xfId="34612"/>
    <cellStyle name="常规 2 3 4 4 3 3 3 2" xfId="34613"/>
    <cellStyle name="常规 2 3 4 4 3 4" xfId="34614"/>
    <cellStyle name="常规 2 3 4 4 3 4 2" xfId="34615"/>
    <cellStyle name="常规 2 3 4 4 4" xfId="34616"/>
    <cellStyle name="常规 2 3 4 4 4 2" xfId="34617"/>
    <cellStyle name="适中 2 2 3 2 4 3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常规 2 3 4 4 6" xfId="34629"/>
    <cellStyle name="注释 2 2 2 3 2 3 3 2 2" xfId="34630"/>
    <cellStyle name="常规 2 3 4 4 6 2 2" xfId="34631"/>
    <cellStyle name="常规 2 3 4 5 2 2" xfId="34632"/>
    <cellStyle name="常规 5 5 4 2 2 2 2 3 3 2 2 2" xfId="34633"/>
    <cellStyle name="适中 2 2 3 3 2 3" xfId="34634"/>
    <cellStyle name="常规 2 3 4 5 2 2 2" xfId="34635"/>
    <cellStyle name="常规 5 5 4 2 2 2 2 3 3 2 2 2 2" xfId="34636"/>
    <cellStyle name="强调文字颜色 3 2 2 3 2 4 3" xfId="34637"/>
    <cellStyle name="常规 2 3 4 5 2 2 2 2" xfId="34638"/>
    <cellStyle name="常规 2 3 4 5 2 2 3" xfId="34639"/>
    <cellStyle name="常规 2 3 4 5 2 3" xfId="34640"/>
    <cellStyle name="常规 5 5 4 2 2 2 2 3 3 2 2 3" xfId="34641"/>
    <cellStyle name="常规 2 3 4 5 2 3 2" xfId="34642"/>
    <cellStyle name="强调文字颜色 3 2 2 3 2 5 3" xfId="34643"/>
    <cellStyle name="常规 4 35 2 8 2" xfId="34644"/>
    <cellStyle name="常规 2 3 4 5 2 4" xfId="34645"/>
    <cellStyle name="常规 4 35 2 8 3" xfId="34646"/>
    <cellStyle name="常规 2 3 4 5 2 5" xfId="34647"/>
    <cellStyle name="常规 2 3 4 5 3" xfId="34648"/>
    <cellStyle name="常规 5 5 4 2 2 2 2 3 3 2 3" xfId="34649"/>
    <cellStyle name="常规 2 3 4 5 3 2" xfId="34650"/>
    <cellStyle name="常规 5 5 4 2 2 2 2 3 3 2 3 2" xfId="34651"/>
    <cellStyle name="常规 2 3 4 5 3 2 2" xfId="34652"/>
    <cellStyle name="常规 6 2 3 11" xfId="34653"/>
    <cellStyle name="常规 2 3 4 5 3 2 2 2" xfId="34654"/>
    <cellStyle name="常规 2 3 4 5 3 2 3" xfId="34655"/>
    <cellStyle name="常规 2 3 4 5 4" xfId="34656"/>
    <cellStyle name="常规 5 5 4 2 2 2 2 3 3 2 4" xfId="34657"/>
    <cellStyle name="常规 2 3 4 5 4 2" xfId="34658"/>
    <cellStyle name="常规 2 3 4 5 4 2 2" xfId="34659"/>
    <cellStyle name="常规 2 3 4 5 5" xfId="34660"/>
    <cellStyle name="常规 2 3 4 6 2 2" xfId="34661"/>
    <cellStyle name="常规 5 5 4 2 2 2 2 3 3 3 2 2" xfId="34662"/>
    <cellStyle name="适中 2 2 3 4 2 3" xfId="34663"/>
    <cellStyle name="常规 2 3 4 6 2 2 2" xfId="34664"/>
    <cellStyle name="常规 5 5 4 2 2 2 2 3 3 3 2 2 2" xfId="34665"/>
    <cellStyle name="常规 36 3 4 3" xfId="34666"/>
    <cellStyle name="常规 2 3 4 6 2 2 2 2" xfId="34667"/>
    <cellStyle name="常规 41 3 4 3" xfId="34668"/>
    <cellStyle name="好 2 2 4 2 4" xfId="34669"/>
    <cellStyle name="常规 2 3 4 6 2 2 3" xfId="34670"/>
    <cellStyle name="常规 2 3 4 6 2 2 4" xfId="34671"/>
    <cellStyle name="常规 2 3 4 6 2 3" xfId="34672"/>
    <cellStyle name="常规 5 5 4 2 2 2 2 3 3 3 2 3" xfId="34673"/>
    <cellStyle name="常规 2 3 4 6 2 3 2" xfId="34674"/>
    <cellStyle name="常规 4 35 3 8 2" xfId="34675"/>
    <cellStyle name="常规 2 3 4 6 2 4" xfId="34676"/>
    <cellStyle name="常规 2 3 4 6 3" xfId="34677"/>
    <cellStyle name="常规 5 5 4 2 2 2 2 3 3 3 3" xfId="34678"/>
    <cellStyle name="常规 2 3 4 6 3 2" xfId="34679"/>
    <cellStyle name="常规 5 5 4 2 2 2 2 3 3 3 3 2" xfId="34680"/>
    <cellStyle name="常规 4 11 4" xfId="34681"/>
    <cellStyle name="常规 2 3 4 6 3 2 2" xfId="34682"/>
    <cellStyle name="常规 4 11 4 2" xfId="34683"/>
    <cellStyle name="常规 37 3 4 3" xfId="34684"/>
    <cellStyle name="常规 2 3 4 6 3 2 2 2" xfId="34685"/>
    <cellStyle name="常规 42 3 4 3" xfId="34686"/>
    <cellStyle name="常规 2 3 4 6 4" xfId="34687"/>
    <cellStyle name="常规 5 5 4 2 2 2 2 3 3 3 4" xfId="34688"/>
    <cellStyle name="常规 2 3 4 6 4 2" xfId="34689"/>
    <cellStyle name="常规 2 3 4 6 4 2 2" xfId="34690"/>
    <cellStyle name="常规 2 3 4 6 5" xfId="34691"/>
    <cellStyle name="常规 2 3 4 6 5 2" xfId="34692"/>
    <cellStyle name="常规 2 3 4 7" xfId="34693"/>
    <cellStyle name="常规 5 5 4 2 2 2 2 3 3 4" xfId="34694"/>
    <cellStyle name="常规 2 3 4 7 2 2 2" xfId="34695"/>
    <cellStyle name="常规 2 3 4 7 2 3" xfId="34696"/>
    <cellStyle name="常规 2 3 4 7 4" xfId="34697"/>
    <cellStyle name="常规 2 3 4 7 5" xfId="34698"/>
    <cellStyle name="常规 2 3 4 8" xfId="34699"/>
    <cellStyle name="常规 5 5 4 2 2 2 2 3 3 5" xfId="34700"/>
    <cellStyle name="常规 2 3 4 8 2 2 2" xfId="34701"/>
    <cellStyle name="常规 2 3 4 8 2 3" xfId="34702"/>
    <cellStyle name="常规 2 3 4 8 4" xfId="34703"/>
    <cellStyle name="常规 2 3 4 9" xfId="34704"/>
    <cellStyle name="常规 5 5 4 2 2 2 2 3 3 6" xfId="34705"/>
    <cellStyle name="常规 2 3 4 9 2 2" xfId="34706"/>
    <cellStyle name="常规 2 3 4 9 3" xfId="34707"/>
    <cellStyle name="常规 2 3 5 2 2" xfId="34708"/>
    <cellStyle name="常规 2 3 5 2 2 2" xfId="34709"/>
    <cellStyle name="常规 4 32 3 2 2 2 2 4" xfId="34710"/>
    <cellStyle name="常规 4 2 3 3 3 2 3" xfId="34711"/>
    <cellStyle name="常规 2 3 5 2 2 2 2 2" xfId="34712"/>
    <cellStyle name="常规 4 2 3 3 3 2 3 2" xfId="34713"/>
    <cellStyle name="常规 2 3 5 2 2 2 2 2 2" xfId="34714"/>
    <cellStyle name="常规 2 3 5 2 2 3" xfId="34715"/>
    <cellStyle name="常规 75 2 2 3 2" xfId="34716"/>
    <cellStyle name="常规 80 2 2 3 2" xfId="34717"/>
    <cellStyle name="常规 4 2 3 3 4 2 3" xfId="34718"/>
    <cellStyle name="常规 2 3 5 2 2 3 2 2" xfId="34719"/>
    <cellStyle name="常规 2 3 5 2 2 3 2 2 2" xfId="34720"/>
    <cellStyle name="常规 2 3 5 2 2 4" xfId="34721"/>
    <cellStyle name="常规 28 2 2 6" xfId="34722"/>
    <cellStyle name="常规 2 3 5 2 2 4 2" xfId="34723"/>
    <cellStyle name="常规 4 2 3 3 5 2 3" xfId="34724"/>
    <cellStyle name="常规 2 3 5 2 2 4 2 2" xfId="34725"/>
    <cellStyle name="输入 2 2 3 2 2 3" xfId="34726"/>
    <cellStyle name="常规 2 3 5 2 2 5" xfId="34727"/>
    <cellStyle name="常规 28 2 3 6" xfId="34728"/>
    <cellStyle name="常规 2 3 5 2 2 5 2" xfId="34729"/>
    <cellStyle name="常规 2 3 5 2 3 2 2" xfId="34730"/>
    <cellStyle name="常规 4 2 3 4 3 2 3" xfId="34731"/>
    <cellStyle name="常规 2 3 5 2 3 2 2 2" xfId="34732"/>
    <cellStyle name="常规 2 3 5 2 3 2 3" xfId="34733"/>
    <cellStyle name="常规 2 3 5 2 3 3" xfId="34734"/>
    <cellStyle name="常规 3 8 2 2 5" xfId="34735"/>
    <cellStyle name="常规 2 3 5 2 3 3 2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4 32 3 3 2 2 2 4" xfId="34743"/>
    <cellStyle name="常规 2 3 5 3 2 2 2 2" xfId="34744"/>
    <cellStyle name="常规 2 3 5 3 2 3" xfId="34745"/>
    <cellStyle name="常规 75 2 3 3 2" xfId="34746"/>
    <cellStyle name="常规 80 2 3 3 2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5 3 5 3 2 2 2" xfId="34762"/>
    <cellStyle name="常规 2 3 5 4 3" xfId="34763"/>
    <cellStyle name="常规 4 37 3 5 3 4" xfId="34764"/>
    <cellStyle name="常规 2 3 5 4 4" xfId="34765"/>
    <cellStyle name="常规 4 35 2 4 2 3 2 2 2 2" xfId="34766"/>
    <cellStyle name="常规 2 3 5 6 3" xfId="34767"/>
    <cellStyle name="常规 5 5 4 2 2 2 2 3 4 3 3" xfId="34768"/>
    <cellStyle name="常规 2 3 5 8" xfId="34769"/>
    <cellStyle name="常规 5 5 4 2 2 2 2 3 4 5" xfId="34770"/>
    <cellStyle name="常规 2 3 6 2" xfId="34771"/>
    <cellStyle name="常规 77 5 2 2 2" xfId="34772"/>
    <cellStyle name="常规 82 5 2 2 2" xfId="34773"/>
    <cellStyle name="强调文字颜色 1 2 3 2 2 2" xfId="34774"/>
    <cellStyle name="常规 2 3 6 2 2 2" xfId="34775"/>
    <cellStyle name="常规 2 3 6 2 2 2 2" xfId="34776"/>
    <cellStyle name="常规 2 3 6 2 2 2 2 2" xfId="34777"/>
    <cellStyle name="常规 2 3 6 2 2 3" xfId="34778"/>
    <cellStyle name="常规 4 5 2 3 2 2" xfId="34779"/>
    <cellStyle name="常规 75 3 2 3 2" xfId="34780"/>
    <cellStyle name="常规 80 3 2 3 2" xfId="34781"/>
    <cellStyle name="常规 2 3 6 2 2 3 2" xfId="34782"/>
    <cellStyle name="常规 75 3 2 3 2 2" xfId="34783"/>
    <cellStyle name="常规 80 3 2 3 2 2" xfId="34784"/>
    <cellStyle name="常规 2 3 6 2 2 4" xfId="34785"/>
    <cellStyle name="常规 75 3 2 3 3" xfId="34786"/>
    <cellStyle name="常规 80 3 2 3 3" xfId="34787"/>
    <cellStyle name="常规 2 3 6 2 3 2 2 2" xfId="34788"/>
    <cellStyle name="常规 2 3 6 2 3 2 3" xfId="34789"/>
    <cellStyle name="常规 2 3 6 2 3 3 2" xfId="34790"/>
    <cellStyle name="常规 75 3 2 4 2 2" xfId="34791"/>
    <cellStyle name="常规 80 3 2 4 2 2" xfId="34792"/>
    <cellStyle name="常规 2 3 6 2 3 4" xfId="34793"/>
    <cellStyle name="常规 75 3 2 4 3" xfId="34794"/>
    <cellStyle name="常规 80 3 2 4 3" xfId="34795"/>
    <cellStyle name="常规 2 3 6 2 4 2 2" xfId="34796"/>
    <cellStyle name="常规 2 3 6 2 4 3" xfId="34797"/>
    <cellStyle name="常规 75 3 2 5 2" xfId="34798"/>
    <cellStyle name="常规 80 3 2 5 2" xfId="34799"/>
    <cellStyle name="常规 2 3 6 2 6" xfId="34800"/>
    <cellStyle name="常规 2 3 6 3 2 2" xfId="34801"/>
    <cellStyle name="常规 2 3 6 3 2 3" xfId="34802"/>
    <cellStyle name="常规 75 3 3 3 2" xfId="34803"/>
    <cellStyle name="常规 80 3 3 3 2" xfId="34804"/>
    <cellStyle name="常规 2 3 6 4 2" xfId="34805"/>
    <cellStyle name="常规 2 3 6 4 4" xfId="34806"/>
    <cellStyle name="常规 3 3 4 2 2 6 2 2" xfId="34807"/>
    <cellStyle name="常规 2 3 6 5" xfId="34808"/>
    <cellStyle name="常规 5 5 4 2 2 2 2 3 5 2" xfId="34809"/>
    <cellStyle name="常规 2 3 6 5 2" xfId="34810"/>
    <cellStyle name="常规 5 5 4 2 2 2 2 3 5 2 2" xfId="34811"/>
    <cellStyle name="常规 2 3 6 5 3" xfId="34812"/>
    <cellStyle name="常规 5 5 4 2 2 2 2 3 5 2 3" xfId="34813"/>
    <cellStyle name="常规 2 3 6 6" xfId="34814"/>
    <cellStyle name="常规 5 5 4 2 2 2 2 3 5 3" xfId="34815"/>
    <cellStyle name="常规 2 3 6 6 2" xfId="34816"/>
    <cellStyle name="常规 5 5 4 2 2 2 2 3 5 3 2" xfId="34817"/>
    <cellStyle name="常规 2 3 7 2" xfId="34818"/>
    <cellStyle name="强调文字颜色 1 2 3 2 3 2" xfId="34819"/>
    <cellStyle name="常规 2 3 7 2 2" xfId="34820"/>
    <cellStyle name="常规 2 3 7 3" xfId="34821"/>
    <cellStyle name="常规 2 3 8" xfId="34822"/>
    <cellStyle name="强调文字颜色 1 2 3 2 4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2 3 8 3 4" xfId="34834"/>
    <cellStyle name="常规 8 2 4 2 2 2" xfId="34835"/>
    <cellStyle name="常规 2 3 8 4" xfId="34836"/>
    <cellStyle name="常规 2 3 8 4 2" xfId="34837"/>
    <cellStyle name="常规 2 3 8 4 2 2" xfId="34838"/>
    <cellStyle name="常规 2 3 8 4 3" xfId="34839"/>
    <cellStyle name="常规 2 3 8 5" xfId="34840"/>
    <cellStyle name="常规 5 5 4 2 2 2 2 3 7 2" xfId="34841"/>
    <cellStyle name="常规 2 3 8 5 2" xfId="34842"/>
    <cellStyle name="常规 5 5 4 2 2 2 2 3 7 2 2" xfId="34843"/>
    <cellStyle name="常规 2 3 8 6" xfId="34844"/>
    <cellStyle name="常规 5 5 4 2 2 2 2 3 7 3" xfId="34845"/>
    <cellStyle name="常规 2 3 9" xfId="34846"/>
    <cellStyle name="强调文字颜色 1 2 3 2 5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2 3 9 6" xfId="34857"/>
    <cellStyle name="常规 5 5 4 2 2 2 2 3 8 3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38 2" xfId="34864"/>
    <cellStyle name="常规 43 2" xfId="34865"/>
    <cellStyle name="常规 5 5 4 2 2 3 2 2 3 5" xfId="34866"/>
    <cellStyle name="常规 2 4 2 2 2 2 3" xfId="34867"/>
    <cellStyle name="常规 38 2 2" xfId="34868"/>
    <cellStyle name="常规 43 2 2" xfId="34869"/>
    <cellStyle name="常规 2 4 2 2 2 2 3 2" xfId="34870"/>
    <cellStyle name="常规 38 3" xfId="34871"/>
    <cellStyle name="常规 43 3" xfId="34872"/>
    <cellStyle name="常规 2 4 2 2 2 2 4" xfId="34873"/>
    <cellStyle name="常规 2 4 2 2 2 3" xfId="34874"/>
    <cellStyle name="常规 5 5 4 3 3 4 3 2 2" xfId="34875"/>
    <cellStyle name="常规 30 3 2 2 2 3" xfId="34876"/>
    <cellStyle name="常规 2 4 2 2 2 3 2 2" xfId="34877"/>
    <cellStyle name="常规 2 4 2 2 2 3 2 3" xfId="34878"/>
    <cellStyle name="常规 39 2 2" xfId="34879"/>
    <cellStyle name="常规 44 2 2" xfId="34880"/>
    <cellStyle name="常规 2 4 2 2 2 3 3 2" xfId="34881"/>
    <cellStyle name="常规 39 3" xfId="34882"/>
    <cellStyle name="常规 44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2 4 2 2 3 3" xfId="34889"/>
    <cellStyle name="常规 5 5 4 3 3 4 3 3 2" xfId="34890"/>
    <cellStyle name="常规 2 4 2 2 3 3 2" xfId="34891"/>
    <cellStyle name="常规 2 4 2 2 4" xfId="34892"/>
    <cellStyle name="常规 2 4 2 2 4 2" xfId="34893"/>
    <cellStyle name="常规 33" xfId="34894"/>
    <cellStyle name="常规 28" xfId="34895"/>
    <cellStyle name="常规 2 4 2 2 4 2 2" xfId="34896"/>
    <cellStyle name="常规 34" xfId="34897"/>
    <cellStyle name="常规 29" xfId="34898"/>
    <cellStyle name="常规 2 4 2 2 4 2 3" xfId="34899"/>
    <cellStyle name="常规 2 4 2 2 4 3" xfId="34900"/>
    <cellStyle name="常规 2 4 2 2 4 3 2" xfId="34901"/>
    <cellStyle name="常规 78" xfId="34902"/>
    <cellStyle name="常规 83" xfId="34903"/>
    <cellStyle name="常规 2 4 2 2 5" xfId="34904"/>
    <cellStyle name="常规 2 4 2 2 5 2" xfId="34905"/>
    <cellStyle name="常规 2 4 2 2 5 2 2" xfId="34906"/>
    <cellStyle name="常规 3 7 4 2 2" xfId="34907"/>
    <cellStyle name="常规 5 5 4 5 3 4" xfId="34908"/>
    <cellStyle name="常规 2 4 2 2 5 3" xfId="34909"/>
    <cellStyle name="常规 32 5 2" xfId="34910"/>
    <cellStyle name="常规 27 5 2" xfId="34911"/>
    <cellStyle name="常规 2 4 2 2 6" xfId="34912"/>
    <cellStyle name="常规 32 5 2 2" xfId="34913"/>
    <cellStyle name="常规 27 5 2 2" xfId="34914"/>
    <cellStyle name="常规 5 5 4 5 4 3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4 35 3 3 2 3 2 2 3" xfId="34927"/>
    <cellStyle name="常规 2 4 2 5 3 2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2 4 4 6" xfId="34935"/>
    <cellStyle name="常规 5 5 4 2 2 2 2 4 3 3" xfId="34936"/>
    <cellStyle name="常规 2 4 4 7" xfId="34937"/>
    <cellStyle name="常规 5 5 4 2 2 2 2 4 3 4" xfId="34938"/>
    <cellStyle name="常规 4 12 4 2 2" xfId="34939"/>
    <cellStyle name="常规 2 4 5" xfId="34940"/>
    <cellStyle name="常规 4 12 4 2 2 2" xfId="34941"/>
    <cellStyle name="常规 2 4 5 2" xfId="34942"/>
    <cellStyle name="常规 4 12 4 2 3" xfId="34943"/>
    <cellStyle name="常规 2 4 6" xfId="34944"/>
    <cellStyle name="常规 77 5 3 2" xfId="34945"/>
    <cellStyle name="常规 82 5 3 2" xfId="34946"/>
    <cellStyle name="强调文字颜色 1 2 3 3 2" xfId="34947"/>
    <cellStyle name="常规 2 4 6 2" xfId="34948"/>
    <cellStyle name="强调文字颜色 1 2 3 3 2 2" xfId="34949"/>
    <cellStyle name="常规 2 4 6 4" xfId="34950"/>
    <cellStyle name="常规 2 4 7" xfId="34951"/>
    <cellStyle name="强调文字颜色 1 2 3 3 3" xfId="34952"/>
    <cellStyle name="常规 2 4 8" xfId="34953"/>
    <cellStyle name="强调文字颜色 1 2 3 3 4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3 3 4 2 3 3 2 2 3" xfId="34961"/>
    <cellStyle name="常规 5 5 4 2 3 3 2 2 3 4" xfId="34962"/>
    <cellStyle name="常规 2 5 2 2 2 2 2" xfId="34963"/>
    <cellStyle name="常规 2 5 2 2 2 2 2 2" xfId="34964"/>
    <cellStyle name="常规 5 8 3 3" xfId="34965"/>
    <cellStyle name="常规 2 5 2 2 2 2 3" xfId="34966"/>
    <cellStyle name="计算 2 2 4 2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3 3 4 2 3 3 3 2 3" xfId="34973"/>
    <cellStyle name="常规 5 5 4 2 3 3 2 3 3 4" xfId="34974"/>
    <cellStyle name="常规 2 5 2 2 3 2 2" xfId="34975"/>
    <cellStyle name="常规 2 5 2 2 3 2 2 2" xfId="34976"/>
    <cellStyle name="常规 6 8 3 3" xfId="34977"/>
    <cellStyle name="常规 2 5 2 2 3 2 3" xfId="34978"/>
    <cellStyle name="计算 2 3 4 2" xfId="34979"/>
    <cellStyle name="常规 2 5 2 2 3 3" xfId="34980"/>
    <cellStyle name="常规 2 5 2 2 3 3 2" xfId="34981"/>
    <cellStyle name="常规 2 5 2 2 3 4" xfId="34982"/>
    <cellStyle name="常规 2 5 2 2 4" xfId="34983"/>
    <cellStyle name="常规 28 2 3 2 3 2 3" xfId="34984"/>
    <cellStyle name="常规 2 5 2 2 4 2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4 32 2 2 3 2 2 3 2 2 2" xfId="35014"/>
    <cellStyle name="常规 2 5 3 4 3" xfId="35015"/>
    <cellStyle name="常规 2 5 3 5" xfId="35016"/>
    <cellStyle name="常规 5 5 4 2 2 2 2 5 2 2" xfId="35017"/>
    <cellStyle name="常规 3 3 4 4 6 2 3" xfId="35018"/>
    <cellStyle name="常规 2 5 3 5 2" xfId="35019"/>
    <cellStyle name="常规 5 5 4 2 2 2 2 5 2 2 2" xfId="35020"/>
    <cellStyle name="常规 2 5 3 6" xfId="35021"/>
    <cellStyle name="常规 5 5 4 2 2 2 2 5 2 3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4 35 2 2 2 2" xfId="35029"/>
    <cellStyle name="常规 2 5 4 5" xfId="35030"/>
    <cellStyle name="常规 5 5 4 2 2 2 2 5 3 2" xfId="35031"/>
    <cellStyle name="常规 2 5 5 3" xfId="35032"/>
    <cellStyle name="常规 2 5 5 4" xfId="35033"/>
    <cellStyle name="常规 4 35 2 2 3 2" xfId="35034"/>
    <cellStyle name="常规 2 5 5 5" xfId="35035"/>
    <cellStyle name="常规 5 5 4 2 2 2 2 5 4 2" xfId="35036"/>
    <cellStyle name="常规 4 35 2 2 3 3" xfId="35037"/>
    <cellStyle name="常规 2 5 5 6" xfId="35038"/>
    <cellStyle name="常规 5 5 4 2 2 2 2 5 4 3" xfId="35039"/>
    <cellStyle name="注释 2 3 3 2 3 3 2 2" xfId="35040"/>
    <cellStyle name="常规 2 5 6 2" xfId="35041"/>
    <cellStyle name="强调文字颜色 1 2 3 4 2 2" xfId="35042"/>
    <cellStyle name="常规 2 5 6 3" xfId="35043"/>
    <cellStyle name="常规 2 5 6 4" xfId="35044"/>
    <cellStyle name="常规 4 35 4 4 2 2 2" xfId="35045"/>
    <cellStyle name="常规 2 5 7" xfId="35046"/>
    <cellStyle name="强调文字颜色 1 2 3 4 3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2 6 2 2 3 2 2 2 2 2" xfId="35085"/>
    <cellStyle name="常规 7 2 5 3" xfId="35086"/>
    <cellStyle name="常规 2 6 2 2 3 2 2 2 3" xfId="35087"/>
    <cellStyle name="常规 2 6 2 2 3 2 2 3" xfId="35088"/>
    <cellStyle name="常规 2 6 2 2 3 2 2 3 2" xfId="35089"/>
    <cellStyle name="常规 4 35 2 2 5 2 2 2" xfId="35090"/>
    <cellStyle name="注释 2 3 3 4 2 3" xfId="35091"/>
    <cellStyle name="常规 2 6 2 2 3 2 2 4" xfId="35092"/>
    <cellStyle name="常规 2 6 2 2 3 2 3" xfId="35093"/>
    <cellStyle name="常规 2 6 2 2 3 2 4 2" xfId="35094"/>
    <cellStyle name="常规 5 5 4 3 3 2 2 2 2 3" xfId="35095"/>
    <cellStyle name="常规 2 6 2 2 3 2 4 3" xfId="35096"/>
    <cellStyle name="常规 3 3 5 2 2 3 2 2" xfId="35097"/>
    <cellStyle name="常规 2 6 2 2 3 2 5" xfId="35098"/>
    <cellStyle name="常规 3 3 5 2 2 3 2 2 2" xfId="35099"/>
    <cellStyle name="常规 2 6 2 2 3 2 5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2 6 2 2 4 2 2" xfId="35119"/>
    <cellStyle name="常规 5 5 4 3 2 3 6" xfId="35120"/>
    <cellStyle name="常规 2 6 2 2 4 2 2 2" xfId="35121"/>
    <cellStyle name="常规 5 5 4 3 2 3 6 2" xfId="35122"/>
    <cellStyle name="常规 2 6 2 2 4 2 3" xfId="35123"/>
    <cellStyle name="常规 5 5 4 3 2 3 7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35 3 2 2 4" xfId="35133"/>
    <cellStyle name="常规 40 3 2 2 4" xfId="35134"/>
    <cellStyle name="常规 2 6 2 3 2" xfId="35135"/>
    <cellStyle name="常规 4 37 6 2 2 3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2 6 2 3 3" xfId="35143"/>
    <cellStyle name="常规 4 37 6 2 2 4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35 3 2 3 4" xfId="35153"/>
    <cellStyle name="常规 40 3 2 3 4" xfId="35154"/>
    <cellStyle name="常规 2 6 2 4 2" xfId="35155"/>
    <cellStyle name="常规 2 6 2 4 2 2" xfId="35156"/>
    <cellStyle name="常规 38 5" xfId="35157"/>
    <cellStyle name="常规 2 6 2 4 2 2 2" xfId="35158"/>
    <cellStyle name="常规 43 5" xfId="35159"/>
    <cellStyle name="常规 5 5 4 2 2 3 3 2 5 2 3" xfId="35160"/>
    <cellStyle name="常规 38 5 2" xfId="35161"/>
    <cellStyle name="常规 2 6 2 4 2 2 2 2" xfId="35162"/>
    <cellStyle name="常规 43 5 2" xfId="35163"/>
    <cellStyle name="常规 38 5 2 2" xfId="35164"/>
    <cellStyle name="常规 2 6 2 4 2 2 2 2 2" xfId="35165"/>
    <cellStyle name="常规 43 5 2 2" xfId="35166"/>
    <cellStyle name="常规 38 5 3" xfId="35167"/>
    <cellStyle name="常规 2 6 2 4 2 2 2 3" xfId="35168"/>
    <cellStyle name="常规 43 5 3" xfId="35169"/>
    <cellStyle name="常规 5 5 4 2 4 3 2 2 2 2" xfId="35170"/>
    <cellStyle name="常规 38 6" xfId="35171"/>
    <cellStyle name="常规 2 6 2 4 2 2 3" xfId="35172"/>
    <cellStyle name="常规 43 6" xfId="35173"/>
    <cellStyle name="常规 38 6 2" xfId="35174"/>
    <cellStyle name="常规 2 6 2 4 2 2 3 2" xfId="35175"/>
    <cellStyle name="常规 43 6 2" xfId="35176"/>
    <cellStyle name="常规 6 2 3 2 2 8" xfId="35177"/>
    <cellStyle name="常规 38 7" xfId="35178"/>
    <cellStyle name="常规 2 6 2 4 2 2 4" xfId="35179"/>
    <cellStyle name="常规 43 7" xfId="35180"/>
    <cellStyle name="常规 2 6 2 4 2 3" xfId="35181"/>
    <cellStyle name="常规 39 5" xfId="35182"/>
    <cellStyle name="常规 2 6 2 4 2 3 2" xfId="35183"/>
    <cellStyle name="常规 44 5" xfId="35184"/>
    <cellStyle name="常规 39 5 2" xfId="35185"/>
    <cellStyle name="常规 2 6 2 4 2 3 2 2" xfId="35186"/>
    <cellStyle name="常规 44 5 2" xfId="35187"/>
    <cellStyle name="常规 39 5 2 2" xfId="35188"/>
    <cellStyle name="常规 2 6 2 4 2 3 2 2 2" xfId="35189"/>
    <cellStyle name="常规 44 5 2 2" xfId="35190"/>
    <cellStyle name="常规 39 5 3" xfId="35191"/>
    <cellStyle name="常规 2 6 2 4 2 3 2 3" xfId="35192"/>
    <cellStyle name="常规 44 5 3" xfId="35193"/>
    <cellStyle name="常规 39 6 2" xfId="35194"/>
    <cellStyle name="常规 2 6 2 4 2 3 3 2" xfId="35195"/>
    <cellStyle name="常规 44 6 2" xfId="35196"/>
    <cellStyle name="常规 39 7" xfId="35197"/>
    <cellStyle name="常规 2 6 2 4 2 3 4" xfId="35198"/>
    <cellStyle name="常规 44 7" xfId="35199"/>
    <cellStyle name="常规 2 6 2 4 2 4" xfId="35200"/>
    <cellStyle name="常规 2 6 2 4 2 4 2" xfId="35201"/>
    <cellStyle name="常规 45 5" xfId="35202"/>
    <cellStyle name="常规 50 5" xfId="35203"/>
    <cellStyle name="常规 2 6 2 4 2 4 2 2" xfId="35204"/>
    <cellStyle name="常规 45 5 2" xfId="35205"/>
    <cellStyle name="常规 50 5 2" xfId="35206"/>
    <cellStyle name="常规 2 6 2 4 2 4 3" xfId="35207"/>
    <cellStyle name="常规 45 6" xfId="35208"/>
    <cellStyle name="常规 50 6" xfId="35209"/>
    <cellStyle name="常规 2 6 2 4 2 5" xfId="35210"/>
    <cellStyle name="常规 6 2 3 2 2 4 2" xfId="35211"/>
    <cellStyle name="常规 2 6 2 4 2 6" xfId="35212"/>
    <cellStyle name="常规 6 2 3 2 2 4 3" xfId="35213"/>
    <cellStyle name="汇总 2 4 4 7 3 2 2 2 2" xfId="35214"/>
    <cellStyle name="常规 2 6 2 4 3" xfId="35215"/>
    <cellStyle name="常规 2 6 2 4 3 2" xfId="35216"/>
    <cellStyle name="常规 2 6 2 4 3 2 2" xfId="35217"/>
    <cellStyle name="常规 88 5" xfId="35218"/>
    <cellStyle name="常规 2 6 2 4 3 2 2 2" xfId="35219"/>
    <cellStyle name="常规 2 6 2 4 3 2 3" xfId="35220"/>
    <cellStyle name="常规 2 6 2 4 3 3" xfId="35221"/>
    <cellStyle name="常规 2 6 2 4 3 3 2" xfId="35222"/>
    <cellStyle name="常规 89 5" xfId="35223"/>
    <cellStyle name="常规 2 6 2 4 3 4" xfId="35224"/>
    <cellStyle name="常规 2 6 2 4 4" xfId="35225"/>
    <cellStyle name="常规 37 2" xfId="35226"/>
    <cellStyle name="常规 42 2" xfId="35227"/>
    <cellStyle name="常规 5 5 4 2 2 3 2 2 2 5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2 6 2 5 2 3" xfId="35235"/>
    <cellStyle name="常规 5 5 4 2 2 2 6 2" xfId="35236"/>
    <cellStyle name="常规 2 6 2 5 4" xfId="35237"/>
    <cellStyle name="常规 2 6 2 6" xfId="35238"/>
    <cellStyle name="常规 2 6 2 6 2" xfId="35239"/>
    <cellStyle name="常规 2 6 2 6 2 3" xfId="35240"/>
    <cellStyle name="常规 5 5 4 2 2 3 6 2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34 3 2 2 2 2" xfId="35269"/>
    <cellStyle name="常规 29 3 2 2 2 2" xfId="35270"/>
    <cellStyle name="常规 2 6 3 3" xfId="35271"/>
    <cellStyle name="常规 34 3 2 2 2 2 2" xfId="35272"/>
    <cellStyle name="常规 2 6 3 3 2" xfId="35273"/>
    <cellStyle name="常规 4 37 6 3 2 3" xfId="35274"/>
    <cellStyle name="常规 2 6 3 3 2 2" xfId="35275"/>
    <cellStyle name="常规 4 35 4 5 3" xfId="35276"/>
    <cellStyle name="常规 4 38 3 3 2 2 2 2 3" xfId="35277"/>
    <cellStyle name="常规 2 6 3 3 2 2 2" xfId="35278"/>
    <cellStyle name="常规 4 35 4 5 3 2" xfId="35279"/>
    <cellStyle name="常规 2 6 3 3 2 2 2 2" xfId="35280"/>
    <cellStyle name="汇总 2 4 4 7 5 3 3" xfId="35281"/>
    <cellStyle name="常规 2 6 3 3 2 2 2 3" xfId="35282"/>
    <cellStyle name="汇总 2 4 4 7 5 3 4" xfId="35283"/>
    <cellStyle name="常规 2 6 3 3 2 3" xfId="35284"/>
    <cellStyle name="常规 4 35 4 6 3" xfId="35285"/>
    <cellStyle name="常规 2 6 3 3 2 3 2" xfId="35286"/>
    <cellStyle name="常规 2 6 3 3 2 3 2 2" xfId="35287"/>
    <cellStyle name="汇总 2 4 4 7 6 3 3" xfId="35288"/>
    <cellStyle name="常规 4 35 2 2 3 2 2 2 4" xfId="35289"/>
    <cellStyle name="常规 2 6 3 3 2 3 2 2 2" xfId="35290"/>
    <cellStyle name="常规 57 4 5" xfId="35291"/>
    <cellStyle name="常规 62 4 5" xfId="35292"/>
    <cellStyle name="汇总 2 4 4 7 6 3 3 2" xfId="35293"/>
    <cellStyle name="常规 2 6 3 3 2 3 2 3" xfId="35294"/>
    <cellStyle name="汇总 2 4 4 7 6 3 4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34 3 2 2 2 3" xfId="35318"/>
    <cellStyle name="常规 2 6 3 4" xfId="35319"/>
    <cellStyle name="常规 2 6 3 4 2 2" xfId="35320"/>
    <cellStyle name="常规 2 6 3 4 2 2 2" xfId="35321"/>
    <cellStyle name="常规 2 6 3 4 3 2" xfId="35322"/>
    <cellStyle name="常规 2 6 3 4 4" xfId="35323"/>
    <cellStyle name="常规 2 6 3 5" xfId="35324"/>
    <cellStyle name="常规 5 5 4 2 2 2 2 6 2 2" xfId="35325"/>
    <cellStyle name="常规 2 6 3 5 2" xfId="35326"/>
    <cellStyle name="常规 5 5 4 2 2 2 2 6 2 2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2 6 3 6" xfId="35333"/>
    <cellStyle name="常规 5 5 4 2 2 2 2 6 2 3" xfId="35334"/>
    <cellStyle name="常规 2 6 3 6 2" xfId="35335"/>
    <cellStyle name="常规 36 3 4 2 2 2" xfId="35336"/>
    <cellStyle name="常规 41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34 3 2 2 3 2" xfId="35343"/>
    <cellStyle name="常规 2 6 4 3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4 35 2 3 2 2" xfId="35350"/>
    <cellStyle name="常规 2 6 4 5" xfId="35351"/>
    <cellStyle name="常规 5 5 4 2 2 2 2 6 3 2" xfId="35352"/>
    <cellStyle name="常规 4 35 2 3 2 2 2" xfId="35353"/>
    <cellStyle name="常规 2 6 4 5 2" xfId="35354"/>
    <cellStyle name="常规 4 35 2 3 2 3" xfId="35355"/>
    <cellStyle name="常规 2 6 4 6" xfId="35356"/>
    <cellStyle name="常规 4 35 2 3 2 4" xfId="35357"/>
    <cellStyle name="常规 31 5 2 2 2" xfId="35358"/>
    <cellStyle name="常规 26 5 2 2 2" xfId="35359"/>
    <cellStyle name="常规 2 6 4 7" xfId="35360"/>
    <cellStyle name="常规 2 6 5 2" xfId="35361"/>
    <cellStyle name="常规 2 6 5 2 2 3" xfId="35362"/>
    <cellStyle name="常规 78 2 2 3 2" xfId="35363"/>
    <cellStyle name="常规 83 2 2 3 2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常规 2 6 5 3 2 2 2" xfId="35371"/>
    <cellStyle name="好 2 2 4 5" xfId="35372"/>
    <cellStyle name="常规 2 6 5 3 2 3" xfId="35373"/>
    <cellStyle name="常规 78 2 3 3 2" xfId="35374"/>
    <cellStyle name="常规 83 2 3 3 2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2 6 5 4 3" xfId="35381"/>
    <cellStyle name="常规 4 41 2 4 2 2 3 2 2 2" xfId="35382"/>
    <cellStyle name="常规 4 35 2 3 3 2" xfId="35383"/>
    <cellStyle name="常规 2 6 5 5" xfId="35384"/>
    <cellStyle name="常规 4 35 2 3 3 2 2" xfId="35385"/>
    <cellStyle name="常规 2 6 5 5 2" xfId="35386"/>
    <cellStyle name="常规 4 35 2 3 3 3" xfId="35387"/>
    <cellStyle name="常规 2 6 5 6" xfId="35388"/>
    <cellStyle name="强调文字颜色 1 2 2 3 4 2 2 2" xfId="35389"/>
    <cellStyle name="注释 2 3 3 2 3 4 2 2" xfId="35390"/>
    <cellStyle name="常规 4 35 2 3 3 4" xfId="35391"/>
    <cellStyle name="常规 3 6 4 3 2 2" xfId="35392"/>
    <cellStyle name="常规 2 6 5 7" xfId="35393"/>
    <cellStyle name="常规 2 6 6" xfId="35394"/>
    <cellStyle name="强调文字颜色 1 2 3 5 2" xfId="35395"/>
    <cellStyle name="常规 2 6 6 2" xfId="35396"/>
    <cellStyle name="强调文字颜色 1 2 3 5 2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常规 2 6 7" xfId="35404"/>
    <cellStyle name="强调文字颜色 1 2 3 5 3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33 2 2 2 2" xfId="35417"/>
    <cellStyle name="常规 28 2 2 2 2" xfId="35418"/>
    <cellStyle name="常规 2 7 10" xfId="35419"/>
    <cellStyle name="常规 5 2 2 3 4 2" xfId="35420"/>
    <cellStyle name="常规 5 5 4 4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2 2 4 5 2 2" xfId="35435"/>
    <cellStyle name="常规 2 7 2 2 3 3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34 3 2 3 2 2" xfId="35469"/>
    <cellStyle name="常规 2 7 3 3" xfId="35470"/>
    <cellStyle name="常规 34 3 2 3 2 2 2" xfId="35471"/>
    <cellStyle name="常规 2 7 3 3 2" xfId="35472"/>
    <cellStyle name="常规 2 7 3 3 2 2" xfId="35473"/>
    <cellStyle name="常规 4 35 2 2 3 2 4" xfId="35474"/>
    <cellStyle name="常规 2 7 3 3 2 2 2" xfId="35475"/>
    <cellStyle name="常规 2 7 3 3 2 3" xfId="35476"/>
    <cellStyle name="常规 2 7 3 3 3 2" xfId="35477"/>
    <cellStyle name="常规 34 3 2 3 2 3" xfId="35478"/>
    <cellStyle name="常规 2 7 3 4" xfId="35479"/>
    <cellStyle name="常规 2 7 3 4 2" xfId="35480"/>
    <cellStyle name="常规 2 7 3 4 3" xfId="35481"/>
    <cellStyle name="常规 2 7 3 5 2" xfId="35482"/>
    <cellStyle name="常规 5 5 4 2 2 2 2 7 2 2 2" xfId="35483"/>
    <cellStyle name="常规 2 7 3 6" xfId="35484"/>
    <cellStyle name="常规 5 5 4 2 2 2 2 7 2 3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34 3 2 3 3 2" xfId="35492"/>
    <cellStyle name="常规 2 7 4 3" xfId="35493"/>
    <cellStyle name="常规 2 7 4 3 2" xfId="35494"/>
    <cellStyle name="常规 2 7 4 3 2 2" xfId="35495"/>
    <cellStyle name="常规 4 35 3 2 3 2 4" xfId="35496"/>
    <cellStyle name="常规 2 7 4 3 2 2 2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4 35 2 4 2 2" xfId="35505"/>
    <cellStyle name="常规 2 7 4 5" xfId="35506"/>
    <cellStyle name="常规 5 5 4 2 2 2 2 7 3 2" xfId="35507"/>
    <cellStyle name="常规 4 35 2 4 2 2 2" xfId="35508"/>
    <cellStyle name="常规 2 7 4 5 2" xfId="35509"/>
    <cellStyle name="常规 4 35 2 4 2 3" xfId="35510"/>
    <cellStyle name="常规 2 7 4 6" xfId="35511"/>
    <cellStyle name="常规 2 7 5" xfId="35512"/>
    <cellStyle name="常规 2 7 5 2" xfId="35513"/>
    <cellStyle name="常规 2 7 5 2 2 2" xfId="35514"/>
    <cellStyle name="常规 2 7 5 2 2 3" xfId="35515"/>
    <cellStyle name="常规 5 5 4 2 2 3 3 10" xfId="35516"/>
    <cellStyle name="常规 79 2 2 3 2" xfId="35517"/>
    <cellStyle name="常规 84 2 2 3 2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2 7 5 3 2 3" xfId="35524"/>
    <cellStyle name="常规 79 2 3 3 2" xfId="35525"/>
    <cellStyle name="常规 84 2 3 3 2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4 35 2 4 3 2" xfId="35532"/>
    <cellStyle name="常规 2 7 5 5" xfId="35533"/>
    <cellStyle name="常规 4 35 2 4 3 2 2" xfId="35534"/>
    <cellStyle name="常规 2 7 5 5 2" xfId="35535"/>
    <cellStyle name="常规 4 35 2 4 3 3" xfId="35536"/>
    <cellStyle name="常规 2 7 5 6" xfId="35537"/>
    <cellStyle name="注释 2 3 3 2 3 5 2 2" xfId="35538"/>
    <cellStyle name="常规 2 7 6 2" xfId="35539"/>
    <cellStyle name="常规 4 32" xfId="35540"/>
    <cellStyle name="常规 35 5 4" xfId="35541"/>
    <cellStyle name="常规 40 5 4" xfId="35542"/>
    <cellStyle name="常规 2 7 6 2 2 2" xfId="35543"/>
    <cellStyle name="常规 2 7 6 4" xfId="35544"/>
    <cellStyle name="常规 2 7 7 2 2 2" xfId="35545"/>
    <cellStyle name="汇总 2 4 4 7 2 2 3 2 2 6 2" xfId="35546"/>
    <cellStyle name="常规 2 7 7 2 3" xfId="35547"/>
    <cellStyle name="汇总 2 4 4 7 2 2 3 2 2 7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常规 4 2 3 2 5" xfId="35558"/>
    <cellStyle name="输入 2 2 2 2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常规 4 2 4 2 5" xfId="35565"/>
    <cellStyle name="输入 2 3 2 2" xfId="35566"/>
    <cellStyle name="常规 2 8 3 2 2" xfId="35567"/>
    <cellStyle name="常规 4 2 4 2 5 2" xfId="35568"/>
    <cellStyle name="输入 2 3 2 2 2" xfId="35569"/>
    <cellStyle name="常规 2 8 3 2 2 2" xfId="35570"/>
    <cellStyle name="常规 2 8 3 2 2 2 2" xfId="35571"/>
    <cellStyle name="常规 2 8 3 2 2 3" xfId="35572"/>
    <cellStyle name="常规 4 2 4 2 6" xfId="35573"/>
    <cellStyle name="常规 58 3 2 2 2" xfId="35574"/>
    <cellStyle name="常规 63 3 2 2 2" xfId="35575"/>
    <cellStyle name="输入 2 3 2 3" xfId="35576"/>
    <cellStyle name="常规 2 8 3 2 3" xfId="35577"/>
    <cellStyle name="常规 2 8 3 2 3 2" xfId="35578"/>
    <cellStyle name="常规 2 8 3 2 4" xfId="35579"/>
    <cellStyle name="常规 34 3 2 4 2 2" xfId="35580"/>
    <cellStyle name="常规 2 8 3 3" xfId="35581"/>
    <cellStyle name="常规 2 8 3 3 2" xfId="35582"/>
    <cellStyle name="常规 2 8 3 3 2 2" xfId="35583"/>
    <cellStyle name="常规 4 32 3 3 2 4 2 3" xfId="35584"/>
    <cellStyle name="输入 2 3 3 2 2 2" xfId="35585"/>
    <cellStyle name="常规 2 8 3 3 2 2 2" xfId="35586"/>
    <cellStyle name="常规 4 41 2 2 3 2 4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2 9 2 2 2 2 3" xfId="35611"/>
    <cellStyle name="常规 5 9 4 2 2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常规 2 9 2 2 3 2 2" xfId="35618"/>
    <cellStyle name="注释 2 2 9 3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常规 2 9 2 2 4 2 2" xfId="35626"/>
    <cellStyle name="注释 2 3 9 3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3 2 5 2 3 2 2" xfId="35633"/>
    <cellStyle name="常规 2 9 2 3 3" xfId="35634"/>
    <cellStyle name="常规 3 2 5 2 3 2 2 2" xfId="35635"/>
    <cellStyle name="常规 2 9 2 3 3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2 9 2 6 2" xfId="35642"/>
    <cellStyle name="常规 6 3 2 2 3 2 3" xfId="35643"/>
    <cellStyle name="常规 2 9 2 7" xfId="35644"/>
    <cellStyle name="常规 4 32 2 2 2 3 3 2 3" xfId="35645"/>
    <cellStyle name="常规 2 9 3" xfId="35646"/>
    <cellStyle name="常规 2 9 3 2" xfId="35647"/>
    <cellStyle name="常规 4 32 2 2 3 10" xfId="35648"/>
    <cellStyle name="常规 2 9 3 3" xfId="35649"/>
    <cellStyle name="常规 2 9 3 4" xfId="35650"/>
    <cellStyle name="常规 2 9 3 5" xfId="35651"/>
    <cellStyle name="常规 5 5 4 2 2 2 2 9 2 2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4 35 2 6 2 2" xfId="35658"/>
    <cellStyle name="常规 2 9 4 5" xfId="35659"/>
    <cellStyle name="常规 4 35 2 6 2 3" xfId="35660"/>
    <cellStyle name="常规 2 9 4 6" xfId="35661"/>
    <cellStyle name="常规 2 9 5" xfId="35662"/>
    <cellStyle name="常规 2 9 5 2" xfId="35663"/>
    <cellStyle name="常规 2 9 5 3" xfId="35664"/>
    <cellStyle name="常规 2 9 5 4" xfId="35665"/>
    <cellStyle name="常规 4 35 2 6 3 2" xfId="35666"/>
    <cellStyle name="常规 2 9 5 5" xfId="35667"/>
    <cellStyle name="常规 4 35 2 6 3 3" xfId="35668"/>
    <cellStyle name="常规 2 9 5 6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常规 22 2 2 2 2 3 2" xfId="35676"/>
    <cellStyle name="链接单元格 2 2 2 2 2 2 2" xfId="35677"/>
    <cellStyle name="常规 22 2 2 2 3 2 2" xfId="35678"/>
    <cellStyle name="常规 22 2 2 2 3 2 2 2" xfId="35679"/>
    <cellStyle name="常规 22 2 2 2 3 2 3" xfId="35680"/>
    <cellStyle name="常规 22 2 2 2 3 3" xfId="35681"/>
    <cellStyle name="链接单元格 2 2 2 2 3 2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常规 22 2 2 3 2 2 2 2" xfId="35688"/>
    <cellStyle name="汇总 2 4 4 7 2 2 8 2 2" xfId="35689"/>
    <cellStyle name="常规 22 2 2 3 2 2 2 2 2" xfId="35690"/>
    <cellStyle name="常规 22 2 2 3 2 2 2 3" xfId="35691"/>
    <cellStyle name="常规 22 2 2 3 2 2 3" xfId="35692"/>
    <cellStyle name="汇总 2 4 4 7 2 2 8 3" xfId="35693"/>
    <cellStyle name="常规 22 2 2 3 2 2 3 2" xfId="35694"/>
    <cellStyle name="常规 22 2 2 3 2 3 2" xfId="35695"/>
    <cellStyle name="汇总 2 4 4 7 2 2 9 2" xfId="35696"/>
    <cellStyle name="链接单元格 2 2 2 3 2 2 2" xfId="35697"/>
    <cellStyle name="常规 22 2 2 3 2 3 2 2" xfId="35698"/>
    <cellStyle name="汇总 2 4 4 7 2 2 9 2 2" xfId="35699"/>
    <cellStyle name="常规 22 2 2 3 2 3 2 2 2" xfId="35700"/>
    <cellStyle name="常规 22 2 2 3 2 3 2 3" xfId="35701"/>
    <cellStyle name="常规 22 2 2 3 2 3 3" xfId="35702"/>
    <cellStyle name="汇总 2 4 4 7 2 2 9 3" xfId="35703"/>
    <cellStyle name="常规 4 32 2 4 2 8" xfId="35704"/>
    <cellStyle name="常规 46 3 2 3 3" xfId="35705"/>
    <cellStyle name="常规 51 3 2 3 3" xfId="35706"/>
    <cellStyle name="常规 22 2 2 3 2 3 3 2" xfId="35707"/>
    <cellStyle name="常规 22 2 2 3 3 2 2" xfId="35708"/>
    <cellStyle name="汇总 2 4 4 7 2 3 8 2" xfId="35709"/>
    <cellStyle name="常规 22 2 2 3 3 2 2 2" xfId="35710"/>
    <cellStyle name="常规 22 2 2 3 3 2 3" xfId="35711"/>
    <cellStyle name="常规 22 2 2 3 3 3" xfId="35712"/>
    <cellStyle name="汇总 2 4 4 7 2 3 9" xfId="35713"/>
    <cellStyle name="链接单元格 2 2 2 3 3 2" xfId="35714"/>
    <cellStyle name="常规 22 2 2 3 4 2" xfId="35715"/>
    <cellStyle name="汇总 2 4 4 7 2 4 8" xfId="35716"/>
    <cellStyle name="常规 22 2 2 3 4 2 2" xfId="35717"/>
    <cellStyle name="汇总 2 4 4 7 2 4 8 2" xfId="35718"/>
    <cellStyle name="常规 22 2 2 3 4 2 2 2" xfId="35719"/>
    <cellStyle name="常规 5 5 4 3 3 2 2 2 3" xfId="35720"/>
    <cellStyle name="汇总 2 4 4 7 2 4 8 2 2" xfId="35721"/>
    <cellStyle name="常规 22 2 2 3 4 2 3" xfId="35722"/>
    <cellStyle name="汇总 2 4 4 7 2 4 8 3" xfId="35723"/>
    <cellStyle name="常规 22 2 2 3 5" xfId="35724"/>
    <cellStyle name="常规 39 2 2 2 4" xfId="35725"/>
    <cellStyle name="常规 22 2 2 3 5 2" xfId="35726"/>
    <cellStyle name="常规 44 2 2 2 4" xfId="35727"/>
    <cellStyle name="汇总 2 4 4 7 2 5 8" xfId="35728"/>
    <cellStyle name="常规 22 2 2 3 6" xfId="35729"/>
    <cellStyle name="常规 22 2 2 3 6 2" xfId="35730"/>
    <cellStyle name="汇总 2 4 4 7 2 6 8" xfId="35731"/>
    <cellStyle name="常规 22 2 2 5 2 2 2" xfId="35732"/>
    <cellStyle name="常规 22 2 2 5 3 2" xfId="35733"/>
    <cellStyle name="汇总 2 4 4 7 4 3 8" xfId="35734"/>
    <cellStyle name="常规 22 2 2 5 4" xfId="35735"/>
    <cellStyle name="常规 38 3 6 2" xfId="35736"/>
    <cellStyle name="常规 43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4 35 3 3 2 3 4 3" xfId="35745"/>
    <cellStyle name="常规 22 2 3 3 2 2 2" xfId="35746"/>
    <cellStyle name="常规 22 2 3 3 2 3" xfId="35747"/>
    <cellStyle name="链接单元格 2 2 3 3 2 2" xfId="35748"/>
    <cellStyle name="常规 22 2 3 3 3 2" xfId="35749"/>
    <cellStyle name="常规 22 2 3 3 4" xfId="35750"/>
    <cellStyle name="常规 22 2 3 4 2 2" xfId="35751"/>
    <cellStyle name="常规 22 2 3 4 3" xfId="35752"/>
    <cellStyle name="常规 39 2 6" xfId="35753"/>
    <cellStyle name="常规 4 41 2 2 9 2" xfId="35754"/>
    <cellStyle name="常规 44 2 6" xfId="35755"/>
    <cellStyle name="常规 22 2 3 5 2" xfId="35756"/>
    <cellStyle name="常规 22 2 4 2 2 2 2" xfId="35757"/>
    <cellStyle name="常规 22 2 4 2 2 2 2 2" xfId="35758"/>
    <cellStyle name="常规 22 2 4 2 2 2 3" xfId="35759"/>
    <cellStyle name="常规 3 3 5 3 2 5 2 2" xfId="35760"/>
    <cellStyle name="常规 22 2 4 2 2 3" xfId="35761"/>
    <cellStyle name="链接单元格 2 2 4 2 2 2" xfId="35762"/>
    <cellStyle name="常规 3 3 5 3 2 5 2 2 2" xfId="35763"/>
    <cellStyle name="常规 22 2 4 2 2 3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3 3 5 3 2 5 3 2" xfId="35769"/>
    <cellStyle name="常规 22 2 4 2 3 3" xfId="35770"/>
    <cellStyle name="常规 22 2 4 2 3 3 2" xfId="35771"/>
    <cellStyle name="常规 22 2 4 2 4" xfId="35772"/>
    <cellStyle name="常规 22 2 4 2 4 2" xfId="35773"/>
    <cellStyle name="常规 22 2 4 2 4 2 2" xfId="35774"/>
    <cellStyle name="常规 22 2 4 2 5" xfId="35775"/>
    <cellStyle name="常规 5 5 4 2 3 3 2 3 2 2 2" xfId="35776"/>
    <cellStyle name="常规 22 2 4 2 5 2" xfId="35777"/>
    <cellStyle name="常规 5 5 4 2 3 3 2 3 2 2 2 2" xfId="35778"/>
    <cellStyle name="常规 22 2 4 2 6" xfId="35779"/>
    <cellStyle name="常规 5 5 4 2 3 3 2 3 2 2 3" xfId="35780"/>
    <cellStyle name="常规 22 2 4 3 2 2 2" xfId="35781"/>
    <cellStyle name="常规 3 3 5 3 2 6 2 2" xfId="35782"/>
    <cellStyle name="常规 22 2 4 3 2 3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22 3 2 2 2 2 2" xfId="35797"/>
    <cellStyle name="常规 4 38 2 2 2 2 2 2 2" xfId="35798"/>
    <cellStyle name="常规 5 11 2" xfId="35799"/>
    <cellStyle name="常规 22 3 2 2 3 2" xfId="35800"/>
    <cellStyle name="常规 4 38 2 2 2 2 3 2" xfId="35801"/>
    <cellStyle name="常规 22 3 3 2 3 2" xfId="35802"/>
    <cellStyle name="常规 4 38 2 2 3 2 3 2" xfId="35803"/>
    <cellStyle name="常规 22 3 3 2 3 2 2" xfId="35804"/>
    <cellStyle name="常规 4 38 2 2 3 2 3 2 2" xfId="35805"/>
    <cellStyle name="链接单元格 2 2 3 2 7" xfId="35806"/>
    <cellStyle name="常规 22 3 3 2 3 2 2 2" xfId="35807"/>
    <cellStyle name="常规 4 38 2 2 3 2 3 2 2 2" xfId="35808"/>
    <cellStyle name="常规 22 3 3 2 3 2 3" xfId="35809"/>
    <cellStyle name="常规 4 38 2 2 3 2 3 2 3" xfId="35810"/>
    <cellStyle name="常规 4 32 2 7 3 2" xfId="35811"/>
    <cellStyle name="常规 22 3 3 2 3 4" xfId="35812"/>
    <cellStyle name="常规 4 38 2 2 3 2 3 4" xfId="35813"/>
    <cellStyle name="常规 22 3 3 2 4" xfId="35814"/>
    <cellStyle name="常规 4 38 2 2 3 2 4" xfId="35815"/>
    <cellStyle name="常规 22 3 3 2 4 2" xfId="35816"/>
    <cellStyle name="常规 4 38 2 2 3 2 4 2" xfId="35817"/>
    <cellStyle name="常规 22 3 3 2 4 3" xfId="35818"/>
    <cellStyle name="常规 4 38 2 2 3 2 4 3" xfId="35819"/>
    <cellStyle name="常规 22 3 3 2 5" xfId="35820"/>
    <cellStyle name="常规 4 38 2 2 3 2 5" xfId="35821"/>
    <cellStyle name="常规 22 3 3 2 5 2" xfId="35822"/>
    <cellStyle name="常规 4 38 2 2 3 2 5 2" xfId="35823"/>
    <cellStyle name="常规 22 3 3 2 6" xfId="35824"/>
    <cellStyle name="常规 4 38 2 2 3 2 6" xfId="35825"/>
    <cellStyle name="常规 22 3 3 8" xfId="35826"/>
    <cellStyle name="常规 4 38 2 2 3 8" xfId="35827"/>
    <cellStyle name="常规 22 3 4 2 2 2" xfId="35828"/>
    <cellStyle name="常规 4 38 2 2 4 2 2 2" xfId="35829"/>
    <cellStyle name="常规 22 3 4 2 3" xfId="35830"/>
    <cellStyle name="常规 4 38 2 2 4 2 3" xfId="35831"/>
    <cellStyle name="常规 31 6 2" xfId="35832"/>
    <cellStyle name="常规 26 6 2" xfId="35833"/>
    <cellStyle name="常规 22 4 2 2 2 2" xfId="35834"/>
    <cellStyle name="常规 4 38 2 3 2 2 2 2" xfId="35835"/>
    <cellStyle name="常规 4 38 6 5 2" xfId="35836"/>
    <cellStyle name="常规 22 4 3 2 2" xfId="35837"/>
    <cellStyle name="常规 4 38 2 3 3 2 2" xfId="35838"/>
    <cellStyle name="常规 76 6" xfId="35839"/>
    <cellStyle name="常规 81 6" xfId="35840"/>
    <cellStyle name="常规 22 4 3 2 2 2" xfId="35841"/>
    <cellStyle name="常规 4 38 2 3 3 2 2 2" xfId="35842"/>
    <cellStyle name="常规 76 6 2" xfId="35843"/>
    <cellStyle name="常规 81 6 2" xfId="35844"/>
    <cellStyle name="常规 22 6 2 2 2" xfId="35845"/>
    <cellStyle name="常规 4 38 2 5 2 2 2" xfId="35846"/>
    <cellStyle name="常规 22 7 2 2" xfId="35847"/>
    <cellStyle name="常规 4 38 2 6 2 2" xfId="35848"/>
    <cellStyle name="常规 22 8 2" xfId="35849"/>
    <cellStyle name="常规 4 38 2 7 2" xfId="35850"/>
    <cellStyle name="常规 22 9" xfId="35851"/>
    <cellStyle name="常规 4 38 2 8" xfId="35852"/>
    <cellStyle name="常规 30" xfId="35853"/>
    <cellStyle name="常规 25" xfId="35854"/>
    <cellStyle name="注释 2 2 2 2 2 2 3 2" xfId="35855"/>
    <cellStyle name="常规 30 2 2 2 2 2" xfId="35856"/>
    <cellStyle name="常规 25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30 2 2 2 3" xfId="35862"/>
    <cellStyle name="常规 25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4 35 2 2 3 6 3 2" xfId="35868"/>
    <cellStyle name="常规 25 2 2 2 5" xfId="35869"/>
    <cellStyle name="常规 30 2 2 3 2" xfId="35870"/>
    <cellStyle name="常规 25 2 2 3 2" xfId="35871"/>
    <cellStyle name="常规 25 2 2 3 2 2" xfId="35872"/>
    <cellStyle name="常规 4 32 5 2 3 2" xfId="35873"/>
    <cellStyle name="常规 25 2 2 3 3" xfId="35874"/>
    <cellStyle name="常规 25 2 2 3 3 2" xfId="35875"/>
    <cellStyle name="常规 25 2 2 3 4" xfId="35876"/>
    <cellStyle name="常规 87 3 2 2 2 2" xfId="35877"/>
    <cellStyle name="常规 30 2 2 4" xfId="35878"/>
    <cellStyle name="常规 25 2 2 4" xfId="35879"/>
    <cellStyle name="常规 25 2 2 4 2" xfId="35880"/>
    <cellStyle name="常规 25 2 2 4 2 2" xfId="35881"/>
    <cellStyle name="常规 30 2 2 5" xfId="35882"/>
    <cellStyle name="常规 25 2 2 5" xfId="35883"/>
    <cellStyle name="常规 25 2 2 6" xfId="35884"/>
    <cellStyle name="常规 4 41 2 3 2 3 2 2 2" xfId="35885"/>
    <cellStyle name="常规 30 2 3 2 2" xfId="35886"/>
    <cellStyle name="常规 25 2 3 2 2" xfId="35887"/>
    <cellStyle name="常规 4 41 3 5 2 2 3" xfId="35888"/>
    <cellStyle name="常规 30 2 3 2 2 2" xfId="35889"/>
    <cellStyle name="常规 25 2 3 2 2 2" xfId="35890"/>
    <cellStyle name="常规 25 2 3 2 2 2 2" xfId="35891"/>
    <cellStyle name="常规 25 2 3 2 2 2 2 2" xfId="35892"/>
    <cellStyle name="常规 86" xfId="35893"/>
    <cellStyle name="常规 91" xfId="35894"/>
    <cellStyle name="常规 25 2 3 2 2 3" xfId="35895"/>
    <cellStyle name="常规 25 2 3 2 2 3 2" xfId="35896"/>
    <cellStyle name="常规 25 2 3 2 2 4" xfId="35897"/>
    <cellStyle name="常规 4 32 5 3 2 2" xfId="35898"/>
    <cellStyle name="常规 4 2 2 7 2" xfId="35899"/>
    <cellStyle name="常规 67 3 6 3" xfId="35900"/>
    <cellStyle name="常规 72 3 6 3" xfId="35901"/>
    <cellStyle name="常规 30 2 3 2 3" xfId="35902"/>
    <cellStyle name="常规 25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30 2 3 3 2" xfId="35915"/>
    <cellStyle name="常规 25 2 3 3 2" xfId="35916"/>
    <cellStyle name="常规 4 32 5 3 3 2" xfId="35917"/>
    <cellStyle name="常规 25 2 3 3 3" xfId="35918"/>
    <cellStyle name="常规 25 2 3 3 4" xfId="35919"/>
    <cellStyle name="常规 30 2 3 4" xfId="35920"/>
    <cellStyle name="常规 25 2 3 4" xfId="35921"/>
    <cellStyle name="常规 25 2 3 4 2" xfId="35922"/>
    <cellStyle name="常规 25 2 3 5" xfId="35923"/>
    <cellStyle name="常规 25 2 3 5 2" xfId="35924"/>
    <cellStyle name="常规 25 2 3 6" xfId="35925"/>
    <cellStyle name="常规 25 2 3 7" xfId="35926"/>
    <cellStyle name="常规 4 41 2 2 3 2 7 2" xfId="35927"/>
    <cellStyle name="常规 25 2 3 8" xfId="35928"/>
    <cellStyle name="常规 4 41 2 2 3 2 7 3" xfId="35929"/>
    <cellStyle name="常规 30 2 4 2" xfId="35930"/>
    <cellStyle name="常规 25 2 4 2" xfId="35931"/>
    <cellStyle name="常规 3 3 5 4 4 2 2" xfId="35932"/>
    <cellStyle name="常规 30 2 4 2 2" xfId="35933"/>
    <cellStyle name="常规 25 2 4 2 2" xfId="35934"/>
    <cellStyle name="常规 4 41 3 5 3 2 3" xfId="35935"/>
    <cellStyle name="常规 4 32 5 4 2 2" xfId="35936"/>
    <cellStyle name="常规 4 2 3 7 2" xfId="35937"/>
    <cellStyle name="常规 5 5 4 2 2 2 4 2 2 4 2" xfId="35938"/>
    <cellStyle name="常规 25 2 4 2 3" xfId="35939"/>
    <cellStyle name="常规 30 2 4 3" xfId="35940"/>
    <cellStyle name="常规 25 2 4 3" xfId="35941"/>
    <cellStyle name="常规 25 2 4 3 2" xfId="35942"/>
    <cellStyle name="常规 25 2 4 4" xfId="35943"/>
    <cellStyle name="常规 4 41 3 2 3 2 2 2 2" xfId="35944"/>
    <cellStyle name="常规 30 2 5" xfId="35945"/>
    <cellStyle name="常规 25 2 5" xfId="35946"/>
    <cellStyle name="好 2 2 2 2 3 2" xfId="35947"/>
    <cellStyle name="常规 3 3 5 4 4 3" xfId="35948"/>
    <cellStyle name="常规 30 2 5 2" xfId="35949"/>
    <cellStyle name="常规 25 2 5 2" xfId="35950"/>
    <cellStyle name="常规 25 2 5 2 2" xfId="35951"/>
    <cellStyle name="常规 25 2 5 2 3" xfId="35952"/>
    <cellStyle name="常规 25 2 5 3" xfId="35953"/>
    <cellStyle name="常规 25 2 5 3 2" xfId="35954"/>
    <cellStyle name="常规 30 3 2 2 2" xfId="35955"/>
    <cellStyle name="常规 25 3 2 2 2" xfId="35956"/>
    <cellStyle name="常规 4 38 5 2 2 2 2" xfId="35957"/>
    <cellStyle name="常规 30 3 2 2 2 2" xfId="35958"/>
    <cellStyle name="常规 25 3 2 2 2 2" xfId="35959"/>
    <cellStyle name="常规 4 32 6 2 2 2" xfId="35960"/>
    <cellStyle name="常规 30 3 2 2 3" xfId="35961"/>
    <cellStyle name="常规 25 3 2 2 3" xfId="35962"/>
    <cellStyle name="常规 36 2 2 2 4" xfId="35963"/>
    <cellStyle name="常规 41 2 2 2 4" xfId="35964"/>
    <cellStyle name="常规 68 2 7" xfId="35965"/>
    <cellStyle name="常规 73 2 7" xfId="35966"/>
    <cellStyle name="常规 30 3 2 3" xfId="35967"/>
    <cellStyle name="常规 3 5 2 3 2" xfId="35968"/>
    <cellStyle name="常规 25 3 2 3" xfId="35969"/>
    <cellStyle name="常规 4 38 5 2 2 3" xfId="35970"/>
    <cellStyle name="常规 5 5 4 2 2 8 3 2" xfId="35971"/>
    <cellStyle name="常规 30 3 2 3 2" xfId="35972"/>
    <cellStyle name="常规 3 5 2 3 2 2" xfId="35973"/>
    <cellStyle name="常规 25 3 2 3 2" xfId="35974"/>
    <cellStyle name="常规 30 3 2 4" xfId="35975"/>
    <cellStyle name="常规 3 5 2 3 3" xfId="35976"/>
    <cellStyle name="常规 25 3 2 4" xfId="35977"/>
    <cellStyle name="常规 30 3 3 2" xfId="35978"/>
    <cellStyle name="常规 25 3 3 2" xfId="35979"/>
    <cellStyle name="常规 4 38 5 2 3 2" xfId="35980"/>
    <cellStyle name="常规 30 3 3 2 2" xfId="35981"/>
    <cellStyle name="常规 25 3 3 2 2" xfId="35982"/>
    <cellStyle name="常规 30 3 3 2 2 2" xfId="35983"/>
    <cellStyle name="常规 25 3 3 2 2 2" xfId="35984"/>
    <cellStyle name="常规 4 32 6 3 2 2" xfId="35985"/>
    <cellStyle name="常规 68 3 6 3" xfId="35986"/>
    <cellStyle name="常规 73 3 6 3" xfId="35987"/>
    <cellStyle name="常规 30 3 3 2 3" xfId="35988"/>
    <cellStyle name="常规 25 3 3 2 3" xfId="35989"/>
    <cellStyle name="常规 30 3 3 3" xfId="35990"/>
    <cellStyle name="常规 3 5 2 4 2" xfId="35991"/>
    <cellStyle name="常规 25 3 3 3" xfId="35992"/>
    <cellStyle name="常规 30 3 3 3 2" xfId="35993"/>
    <cellStyle name="常规 3 5 2 4 2 2" xfId="35994"/>
    <cellStyle name="常规 25 3 3 3 2" xfId="35995"/>
    <cellStyle name="常规 30 3 3 4" xfId="35996"/>
    <cellStyle name="常规 3 5 2 4 3" xfId="35997"/>
    <cellStyle name="常规 25 3 3 4" xfId="35998"/>
    <cellStyle name="常规 30 3 4" xfId="35999"/>
    <cellStyle name="常规 25 3 4" xfId="36000"/>
    <cellStyle name="常规 4 38 5 2 4" xfId="36001"/>
    <cellStyle name="常规 3 3 5 4 5 2" xfId="36002"/>
    <cellStyle name="常规 30 3 4 2" xfId="36003"/>
    <cellStyle name="常规 25 3 4 2" xfId="36004"/>
    <cellStyle name="常规 30 3 5" xfId="36005"/>
    <cellStyle name="常规 25 3 5" xfId="36006"/>
    <cellStyle name="常规 4 38 5 2 5" xfId="36007"/>
    <cellStyle name="常规 30 3 5 2" xfId="36008"/>
    <cellStyle name="常规 25 3 5 2" xfId="36009"/>
    <cellStyle name="常规 36 2 3 2 3" xfId="36010"/>
    <cellStyle name="常规 41 2 3 2 3" xfId="36011"/>
    <cellStyle name="常规 69 2 6" xfId="36012"/>
    <cellStyle name="常规 74 2 6" xfId="36013"/>
    <cellStyle name="常规 30 4 2 2" xfId="36014"/>
    <cellStyle name="常规 25 4 2 2" xfId="36015"/>
    <cellStyle name="常规 4 38 5 3 2 2" xfId="36016"/>
    <cellStyle name="常规 30 4 2 2 2" xfId="36017"/>
    <cellStyle name="常规 25 4 2 2 2" xfId="36018"/>
    <cellStyle name="常规 4 38 5 3 2 2 2" xfId="36019"/>
    <cellStyle name="常规 30 4 2 3" xfId="36020"/>
    <cellStyle name="常规 3 5 3 3 2" xfId="36021"/>
    <cellStyle name="常规 25 4 2 3" xfId="36022"/>
    <cellStyle name="常规 4 38 5 3 2 3" xfId="36023"/>
    <cellStyle name="常规 30 5 2" xfId="36024"/>
    <cellStyle name="常规 25 5 2" xfId="36025"/>
    <cellStyle name="常规 4 38 5 4 2" xfId="36026"/>
    <cellStyle name="常规 30 5 2 2" xfId="36027"/>
    <cellStyle name="常规 25 5 2 2" xfId="36028"/>
    <cellStyle name="常规 4 38 5 4 2 2" xfId="36029"/>
    <cellStyle name="常规 30 5 2 2 2" xfId="36030"/>
    <cellStyle name="常规 25 5 2 2 2" xfId="36031"/>
    <cellStyle name="常规 30 5 2 3" xfId="36032"/>
    <cellStyle name="常规 3 5 4 3 2" xfId="36033"/>
    <cellStyle name="常规 25 5 2 3" xfId="36034"/>
    <cellStyle name="常规 30 6" xfId="36035"/>
    <cellStyle name="常规 25 6" xfId="36036"/>
    <cellStyle name="常规 4 38 3 3 2 5 3 2" xfId="36037"/>
    <cellStyle name="常规 4 38 5 5" xfId="36038"/>
    <cellStyle name="常规 30 9" xfId="36039"/>
    <cellStyle name="常规 25 9" xfId="36040"/>
    <cellStyle name="常规 4 38 5 8" xfId="36041"/>
    <cellStyle name="常规 4 2 3 2 2 3 2 2 2 2" xfId="36042"/>
    <cellStyle name="常规 31" xfId="36043"/>
    <cellStyle name="常规 26" xfId="36044"/>
    <cellStyle name="常规 31 2 2 2 2" xfId="36045"/>
    <cellStyle name="常规 26 2 2 2 2" xfId="36046"/>
    <cellStyle name="常规 31 2 2 2 2 2" xfId="36047"/>
    <cellStyle name="常规 26 2 2 2 2 2" xfId="36048"/>
    <cellStyle name="常规 26 2 2 2 2 2 2" xfId="36049"/>
    <cellStyle name="常规 48 3 5" xfId="36050"/>
    <cellStyle name="常规 53 3 5" xfId="36051"/>
    <cellStyle name="常规 26 2 2 2 2 3" xfId="36052"/>
    <cellStyle name="常规 31 2 2 2 3" xfId="36053"/>
    <cellStyle name="常规 26 2 2 2 3" xfId="36054"/>
    <cellStyle name="常规 26 2 2 2 3 2" xfId="36055"/>
    <cellStyle name="常规 31 2 2 2 4" xfId="36056"/>
    <cellStyle name="常规 26 2 2 2 4" xfId="36057"/>
    <cellStyle name="常规 26 2 2 2 5" xfId="36058"/>
    <cellStyle name="汇总 2 4 4 7 6 2" xfId="36059"/>
    <cellStyle name="常规 31 2 2 3 2" xfId="36060"/>
    <cellStyle name="常规 26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31 2 2 4" xfId="36067"/>
    <cellStyle name="常规 26 2 2 4" xfId="36068"/>
    <cellStyle name="常规 26 2 2 4 2" xfId="36069"/>
    <cellStyle name="常规 26 2 2 4 2 2" xfId="36070"/>
    <cellStyle name="常规 31 2 2 5" xfId="36071"/>
    <cellStyle name="常规 26 2 2 5" xfId="36072"/>
    <cellStyle name="常规 26 2 2 5 2" xfId="36073"/>
    <cellStyle name="常规 26 2 2 6" xfId="36074"/>
    <cellStyle name="常规 31 2 3" xfId="36075"/>
    <cellStyle name="常规 26 2 3" xfId="36076"/>
    <cellStyle name="常规 31 2 3 2" xfId="36077"/>
    <cellStyle name="常规 26 2 3 2" xfId="36078"/>
    <cellStyle name="常规 31 2 3 2 2" xfId="36079"/>
    <cellStyle name="常规 26 2 3 2 2" xfId="36080"/>
    <cellStyle name="常规 31 2 3 2 2 2" xfId="36081"/>
    <cellStyle name="常规 26 2 3 2 2 2" xfId="36082"/>
    <cellStyle name="常规 26 2 3 2 2 3" xfId="36083"/>
    <cellStyle name="常规 26 2 3 2 2 4" xfId="36084"/>
    <cellStyle name="常规 31 2 3 2 3" xfId="36085"/>
    <cellStyle name="常规 26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常规 3 2 10" xfId="36098"/>
    <cellStyle name="计算 2 2 5 2 3" xfId="36099"/>
    <cellStyle name="常规 28 2 6 2 2" xfId="36100"/>
    <cellStyle name="常规 26 2 3 2 5 2" xfId="36101"/>
    <cellStyle name="常规 28 2 6 3" xfId="36102"/>
    <cellStyle name="常规 26 2 3 2 6" xfId="36103"/>
    <cellStyle name="常规 31 2 3 3 2" xfId="36104"/>
    <cellStyle name="常规 26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31 2 3 4" xfId="36111"/>
    <cellStyle name="常规 26 2 3 4" xfId="36112"/>
    <cellStyle name="常规 26 2 3 4 2" xfId="36113"/>
    <cellStyle name="常规 26 2 3 4 2 2" xfId="36114"/>
    <cellStyle name="常规 26 2 3 4 2 3" xfId="36115"/>
    <cellStyle name="常规 26 2 3 4 3 2" xfId="36116"/>
    <cellStyle name="常规 31 2 3 5" xfId="36117"/>
    <cellStyle name="常规 26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31 2 4" xfId="36125"/>
    <cellStyle name="常规 26 2 4" xfId="36126"/>
    <cellStyle name="常规 3 3 5 5 4 2" xfId="36127"/>
    <cellStyle name="常规 31 2 4 2" xfId="36128"/>
    <cellStyle name="常规 26 2 4 2" xfId="36129"/>
    <cellStyle name="常规 3 3 5 5 4 2 2" xfId="36130"/>
    <cellStyle name="常规 31 2 4 2 2" xfId="36131"/>
    <cellStyle name="常规 26 2 4 2 2" xfId="36132"/>
    <cellStyle name="常规 26 2 4 2 3" xfId="36133"/>
    <cellStyle name="常规 31 2 4 3" xfId="36134"/>
    <cellStyle name="常规 26 2 4 3" xfId="36135"/>
    <cellStyle name="常规 26 2 4 3 2" xfId="36136"/>
    <cellStyle name="常规 26 2 4 4" xfId="36137"/>
    <cellStyle name="常规 4 41 3 2 3 3 2 2 2" xfId="36138"/>
    <cellStyle name="常规 31 2 5" xfId="36139"/>
    <cellStyle name="常规 26 2 5" xfId="36140"/>
    <cellStyle name="好 2 2 2 3 3 2" xfId="36141"/>
    <cellStyle name="常规 3 3 5 5 4 3" xfId="36142"/>
    <cellStyle name="常规 31 2 5 2" xfId="36143"/>
    <cellStyle name="常规 26 2 5 2" xfId="36144"/>
    <cellStyle name="常规 26 2 5 2 2" xfId="36145"/>
    <cellStyle name="常规 26 2 5 2 2 2" xfId="36146"/>
    <cellStyle name="常规 26 2 5 2 3" xfId="36147"/>
    <cellStyle name="常规 31 3 2" xfId="36148"/>
    <cellStyle name="常规 26 3 2" xfId="36149"/>
    <cellStyle name="常规 4 38 6 2 2" xfId="36150"/>
    <cellStyle name="常规 36 3 2 2 3" xfId="36151"/>
    <cellStyle name="常规 41 3 2 2 3" xfId="36152"/>
    <cellStyle name="常规 31 3 2 2" xfId="36153"/>
    <cellStyle name="常规 26 3 2 2" xfId="36154"/>
    <cellStyle name="常规 4 38 6 2 2 2" xfId="36155"/>
    <cellStyle name="常规 36 3 2 2 3 2" xfId="36156"/>
    <cellStyle name="常规 41 3 2 2 3 2" xfId="36157"/>
    <cellStyle name="常规 31 3 2 2 2" xfId="36158"/>
    <cellStyle name="常规 26 3 2 2 2" xfId="36159"/>
    <cellStyle name="常规 4 38 6 2 2 2 2" xfId="36160"/>
    <cellStyle name="常规 31 3 2 2 2 2" xfId="36161"/>
    <cellStyle name="常规 26 3 2 2 2 2" xfId="36162"/>
    <cellStyle name="常规 31 3 2 2 3" xfId="36163"/>
    <cellStyle name="常规 26 3 2 2 3" xfId="36164"/>
    <cellStyle name="常规 36 3 2 2 4" xfId="36165"/>
    <cellStyle name="常规 41 3 2 2 4" xfId="36166"/>
    <cellStyle name="常规 31 3 2 3" xfId="36167"/>
    <cellStyle name="常规 3 6 2 3 2" xfId="36168"/>
    <cellStyle name="常规 26 3 2 3" xfId="36169"/>
    <cellStyle name="常规 4 38 6 2 2 3" xfId="36170"/>
    <cellStyle name="常规 31 3 2 3 2" xfId="36171"/>
    <cellStyle name="常规 3 6 2 3 2 2" xfId="36172"/>
    <cellStyle name="常规 26 3 2 3 2" xfId="36173"/>
    <cellStyle name="强调文字颜色 1 2 2 3 2 2 2 3" xfId="36174"/>
    <cellStyle name="常规 31 3 2 4" xfId="36175"/>
    <cellStyle name="常规 3 6 2 3 3" xfId="36176"/>
    <cellStyle name="常规 26 3 2 4" xfId="36177"/>
    <cellStyle name="常规 4 38 6 2 2 4" xfId="36178"/>
    <cellStyle name="常规 31 3 3" xfId="36179"/>
    <cellStyle name="常规 26 3 3" xfId="36180"/>
    <cellStyle name="常规 4 38 6 2 3" xfId="36181"/>
    <cellStyle name="常规 36 3 2 3 3" xfId="36182"/>
    <cellStyle name="常规 41 3 2 3 3" xfId="36183"/>
    <cellStyle name="常规 31 3 3 2" xfId="36184"/>
    <cellStyle name="常规 26 3 3 2" xfId="36185"/>
    <cellStyle name="常规 4 38 6 2 3 2" xfId="36186"/>
    <cellStyle name="常规 36 3 2 3 3 2" xfId="36187"/>
    <cellStyle name="常规 41 3 2 3 3 2" xfId="36188"/>
    <cellStyle name="常规 31 3 3 2 2" xfId="36189"/>
    <cellStyle name="常规 26 3 3 2 2" xfId="36190"/>
    <cellStyle name="常规 31 3 3 2 2 2" xfId="36191"/>
    <cellStyle name="常规 26 3 3 2 2 2" xfId="36192"/>
    <cellStyle name="常规 31 3 3 2 3" xfId="36193"/>
    <cellStyle name="常规 26 3 3 2 3" xfId="36194"/>
    <cellStyle name="常规 36 3 2 3 4" xfId="36195"/>
    <cellStyle name="常规 41 3 2 3 4" xfId="36196"/>
    <cellStyle name="常规 31 3 3 3" xfId="36197"/>
    <cellStyle name="常规 3 6 2 4 2" xfId="36198"/>
    <cellStyle name="常规 26 3 3 3" xfId="36199"/>
    <cellStyle name="常规 31 3 3 3 2" xfId="36200"/>
    <cellStyle name="常规 3 6 2 4 2 2" xfId="36201"/>
    <cellStyle name="常规 26 3 3 3 2" xfId="36202"/>
    <cellStyle name="强调文字颜色 1 2 2 3 2 3 2 3" xfId="36203"/>
    <cellStyle name="常规 31 3 3 4" xfId="36204"/>
    <cellStyle name="常规 3 6 2 4 3" xfId="36205"/>
    <cellStyle name="常规 26 3 3 4" xfId="36206"/>
    <cellStyle name="常规 31 3 4" xfId="36207"/>
    <cellStyle name="常规 26 3 4" xfId="36208"/>
    <cellStyle name="常规 4 38 6 2 4" xfId="36209"/>
    <cellStyle name="常规 3 3 5 5 5 2" xfId="36210"/>
    <cellStyle name="常规 36 3 2 4 3" xfId="36211"/>
    <cellStyle name="常规 41 3 2 4 3" xfId="36212"/>
    <cellStyle name="常规 31 3 4 2" xfId="36213"/>
    <cellStyle name="常规 26 3 4 2" xfId="36214"/>
    <cellStyle name="常规 31 3 4 2 2" xfId="36215"/>
    <cellStyle name="常规 26 3 4 2 2" xfId="36216"/>
    <cellStyle name="常规 31 3 5" xfId="36217"/>
    <cellStyle name="常规 26 3 5" xfId="36218"/>
    <cellStyle name="常规 4 38 6 2 5" xfId="36219"/>
    <cellStyle name="常规 31 3 5 2" xfId="36220"/>
    <cellStyle name="常规 26 3 5 2" xfId="36221"/>
    <cellStyle name="常规 4 32 3 5 7" xfId="36222"/>
    <cellStyle name="常规 4 2 4 2 4 2 2" xfId="36223"/>
    <cellStyle name="常规 31 4" xfId="36224"/>
    <cellStyle name="常规 26 4" xfId="36225"/>
    <cellStyle name="常规 4 38 6 3" xfId="36226"/>
    <cellStyle name="常规 31 4 2" xfId="36227"/>
    <cellStyle name="常规 26 4 2" xfId="36228"/>
    <cellStyle name="常规 4 38 6 3 2" xfId="36229"/>
    <cellStyle name="常规 36 3 3 2 3" xfId="36230"/>
    <cellStyle name="常规 41 3 3 2 3" xfId="36231"/>
    <cellStyle name="常规 31 4 2 2" xfId="36232"/>
    <cellStyle name="常规 26 4 2 2" xfId="36233"/>
    <cellStyle name="常规 4 38 6 3 2 2" xfId="36234"/>
    <cellStyle name="常规 31 4 2 2 2" xfId="36235"/>
    <cellStyle name="常规 26 4 2 2 2" xfId="36236"/>
    <cellStyle name="常规 4 38 6 3 2 2 2" xfId="36237"/>
    <cellStyle name="常规 31 4 2 3" xfId="36238"/>
    <cellStyle name="常规 3 6 3 3 2" xfId="36239"/>
    <cellStyle name="常规 26 4 2 3" xfId="36240"/>
    <cellStyle name="常规 4 38 6 3 2 3" xfId="36241"/>
    <cellStyle name="常规 31 5" xfId="36242"/>
    <cellStyle name="常规 26 5" xfId="36243"/>
    <cellStyle name="常规 4 38 6 4" xfId="36244"/>
    <cellStyle name="常规 31 5 2" xfId="36245"/>
    <cellStyle name="常规 26 5 2" xfId="36246"/>
    <cellStyle name="常规 4 38 6 4 2" xfId="36247"/>
    <cellStyle name="常规 36 3 4 2 3" xfId="36248"/>
    <cellStyle name="常规 41 3 4 2 3" xfId="36249"/>
    <cellStyle name="常规 31 5 2 2" xfId="36250"/>
    <cellStyle name="常规 26 5 2 2" xfId="36251"/>
    <cellStyle name="常规 4 38 6 4 2 2" xfId="36252"/>
    <cellStyle name="常规 31 5 2 3" xfId="36253"/>
    <cellStyle name="常规 3 6 4 3 2" xfId="36254"/>
    <cellStyle name="常规 26 5 2 3" xfId="36255"/>
    <cellStyle name="常规 31 6 2 2" xfId="36256"/>
    <cellStyle name="常规 26 6 2 2" xfId="36257"/>
    <cellStyle name="常规 4 38 2 3 2 2 2 2 2" xfId="36258"/>
    <cellStyle name="常规 4 38 6 5 2 2" xfId="36259"/>
    <cellStyle name="常规 31 7 2" xfId="36260"/>
    <cellStyle name="常规 26 7 2" xfId="36261"/>
    <cellStyle name="常规 4 38 2 3 2 2 3 2" xfId="36262"/>
    <cellStyle name="常规 4 38 6 6 2" xfId="36263"/>
    <cellStyle name="常规 4 2 3 2 2 3 2 2 2 3" xfId="36264"/>
    <cellStyle name="常规 32" xfId="36265"/>
    <cellStyle name="常规 27" xfId="36266"/>
    <cellStyle name="常规 32 2 2 2" xfId="36267"/>
    <cellStyle name="常规 27 2 2 2" xfId="36268"/>
    <cellStyle name="常规 5 5 4 2 4 3" xfId="36269"/>
    <cellStyle name="常规 32 2 2 2 2" xfId="36270"/>
    <cellStyle name="常规 27 2 2 2 2" xfId="36271"/>
    <cellStyle name="常规 5 5 4 2 4 3 2" xfId="36272"/>
    <cellStyle name="常规 32 2 2 2 2 2" xfId="36273"/>
    <cellStyle name="常规 27 2 2 2 2 2" xfId="36274"/>
    <cellStyle name="常规 5 5 4 2 4 3 2 2" xfId="36275"/>
    <cellStyle name="常规 27 2 2 2 2 2 2" xfId="36276"/>
    <cellStyle name="常规 5 5 4 2 4 3 2 2 2" xfId="36277"/>
    <cellStyle name="常规 27 2 2 2 5" xfId="36278"/>
    <cellStyle name="常规 5 5 4 2 4 3 5" xfId="36279"/>
    <cellStyle name="常规 32 2 2 3" xfId="36280"/>
    <cellStyle name="常规 27 2 2 3" xfId="36281"/>
    <cellStyle name="常规 5 5 4 2 4 4" xfId="36282"/>
    <cellStyle name="常规 3 10 2 2" xfId="36283"/>
    <cellStyle name="常规 32 2 2 3 2" xfId="36284"/>
    <cellStyle name="常规 27 2 2 3 2" xfId="36285"/>
    <cellStyle name="常规 5 5 4 2 4 4 2" xfId="36286"/>
    <cellStyle name="常规 3 10 2 2 2" xfId="36287"/>
    <cellStyle name="常规 3 10 2 2 2 2" xfId="36288"/>
    <cellStyle name="注释 2 6 2 4" xfId="36289"/>
    <cellStyle name="常规 27 2 2 3 2 2" xfId="36290"/>
    <cellStyle name="常规 5 5 4 2 4 4 2 2" xfId="36291"/>
    <cellStyle name="常规 27 2 2 3 2 2 2" xfId="36292"/>
    <cellStyle name="常规 5 5 4 2 4 4 2 2 2" xfId="36293"/>
    <cellStyle name="常规 6 2 3 2 2 2 5" xfId="36294"/>
    <cellStyle name="常规 3 10 2 2 4" xfId="36295"/>
    <cellStyle name="常规 27 2 2 3 4" xfId="36296"/>
    <cellStyle name="常规 5 5 4 2 4 4 4" xfId="36297"/>
    <cellStyle name="常规 3 10 2 3 2" xfId="36298"/>
    <cellStyle name="常规 27 2 2 4 2" xfId="36299"/>
    <cellStyle name="常规 5 5 4 2 4 5 2" xfId="36300"/>
    <cellStyle name="常规 27 2 2 4 2 2" xfId="36301"/>
    <cellStyle name="常规 5 5 4 2 4 5 2 2" xfId="36302"/>
    <cellStyle name="常规 32 2 2 5" xfId="36303"/>
    <cellStyle name="常规 27 2 2 5" xfId="36304"/>
    <cellStyle name="常规 5 5 4 2 4 6" xfId="36305"/>
    <cellStyle name="常规 3 10 2 4" xfId="36306"/>
    <cellStyle name="常规 27 2 2 5 2" xfId="36307"/>
    <cellStyle name="常规 5 5 4 2 4 6 2" xfId="36308"/>
    <cellStyle name="常规 3 7 2" xfId="36309"/>
    <cellStyle name="常规 27 2 2 7" xfId="36310"/>
    <cellStyle name="常规 5 5 4 2 4 8" xfId="36311"/>
    <cellStyle name="常规 32 2 3" xfId="36312"/>
    <cellStyle name="常规 27 2 3" xfId="36313"/>
    <cellStyle name="常规 32 2 3 2" xfId="36314"/>
    <cellStyle name="常规 27 2 3 2" xfId="36315"/>
    <cellStyle name="常规 5 5 4 2 5 3" xfId="36316"/>
    <cellStyle name="常规 32 2 3 2 2" xfId="36317"/>
    <cellStyle name="常规 27 2 3 2 2" xfId="36318"/>
    <cellStyle name="常规 5 5 4 2 5 3 2" xfId="36319"/>
    <cellStyle name="常规 32 2 3 2 2 2" xfId="36320"/>
    <cellStyle name="常规 27 2 3 2 2 2" xfId="36321"/>
    <cellStyle name="常规 5 5 4 2 5 3 2 2" xfId="36322"/>
    <cellStyle name="常规 27 2 3 2 2 2 2" xfId="36323"/>
    <cellStyle name="常规 5 5 4 2 5 3 2 2 2" xfId="36324"/>
    <cellStyle name="汇总 2 4 4 7 3 3 2 3 3 2 3" xfId="36325"/>
    <cellStyle name="常规 27 2 3 2 2 2 2 2" xfId="36326"/>
    <cellStyle name="常规 27 2 3 2 2 2 3" xfId="36327"/>
    <cellStyle name="常规 27 2 3 2 2 3 2" xfId="36328"/>
    <cellStyle name="输出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27 2 3 2 5" xfId="36340"/>
    <cellStyle name="常规 5 5 4 2 5 3 5" xfId="36341"/>
    <cellStyle name="常规 78 2 6 2" xfId="36342"/>
    <cellStyle name="常规 83 2 6 2" xfId="36343"/>
    <cellStyle name="常规 27 2 3 2 5 2" xfId="36344"/>
    <cellStyle name="常规 27 2 3 2 6" xfId="36345"/>
    <cellStyle name="常规 32 2 3 3" xfId="36346"/>
    <cellStyle name="常规 27 2 3 3" xfId="36347"/>
    <cellStyle name="常规 5 5 4 2 5 4" xfId="36348"/>
    <cellStyle name="常规 3 10 3 2" xfId="36349"/>
    <cellStyle name="常规 32 2 3 3 2" xfId="36350"/>
    <cellStyle name="常规 27 2 3 3 2" xfId="36351"/>
    <cellStyle name="常规 5 5 4 2 5 4 2" xfId="36352"/>
    <cellStyle name="常规 3 10 3 2 2" xfId="36353"/>
    <cellStyle name="常规 3 10 3 2 2 2" xfId="36354"/>
    <cellStyle name="常规 27 2 3 3 2 2" xfId="36355"/>
    <cellStyle name="常规 5 5 4 2 5 4 2 2" xfId="36356"/>
    <cellStyle name="常规 27 2 3 3 2 3" xfId="36357"/>
    <cellStyle name="常规 27 2 3 3 3 2" xfId="36358"/>
    <cellStyle name="常规 27 2 3 3 4" xfId="36359"/>
    <cellStyle name="常规 32 2 3 4" xfId="36360"/>
    <cellStyle name="常规 27 2 3 4" xfId="36361"/>
    <cellStyle name="常规 5 5 4 2 5 5" xfId="36362"/>
    <cellStyle name="常规 3 10 3 3" xfId="36363"/>
    <cellStyle name="常规 3 10 3 3 2" xfId="36364"/>
    <cellStyle name="常规 27 2 3 4 2" xfId="36365"/>
    <cellStyle name="常规 5 5 4 2 5 5 2" xfId="36366"/>
    <cellStyle name="常规 27 2 3 4 2 2" xfId="36367"/>
    <cellStyle name="常规 5 5 4 2 5 5 2 2" xfId="36368"/>
    <cellStyle name="常规 27 2 3 4 2 3" xfId="36369"/>
    <cellStyle name="常规 32 2 3 5" xfId="36370"/>
    <cellStyle name="常规 27 2 3 5" xfId="36371"/>
    <cellStyle name="常规 5 5 4 2 5 6" xfId="36372"/>
    <cellStyle name="常规 3 10 3 4" xfId="36373"/>
    <cellStyle name="常规 27 2 3 5 2" xfId="36374"/>
    <cellStyle name="常规 5 5 4 2 5 6 2" xfId="36375"/>
    <cellStyle name="常规 27 2 3 5 2 2" xfId="36376"/>
    <cellStyle name="常规 3 10 3 5" xfId="36377"/>
    <cellStyle name="常规 27 2 3 6" xfId="36378"/>
    <cellStyle name="常规 5 5 4 2 5 7" xfId="36379"/>
    <cellStyle name="常规 27 2 3 6 2" xfId="36380"/>
    <cellStyle name="常规 3 8 2" xfId="36381"/>
    <cellStyle name="常规 27 2 3 7" xfId="36382"/>
    <cellStyle name="常规 5 5 4 2 5 8" xfId="36383"/>
    <cellStyle name="常规 3 8 3" xfId="36384"/>
    <cellStyle name="常规 27 2 3 8" xfId="36385"/>
    <cellStyle name="常规 32 2 4" xfId="36386"/>
    <cellStyle name="常规 27 2 4" xfId="36387"/>
    <cellStyle name="常规 32 2 4 2" xfId="36388"/>
    <cellStyle name="常规 27 2 4 2" xfId="36389"/>
    <cellStyle name="常规 5 5 4 2 6 3" xfId="36390"/>
    <cellStyle name="常规 32 2 4 2 2" xfId="36391"/>
    <cellStyle name="常规 27 2 4 2 2" xfId="36392"/>
    <cellStyle name="常规 5 5 4 2 6 3 2" xfId="36393"/>
    <cellStyle name="常规 27 2 4 2 2 2" xfId="36394"/>
    <cellStyle name="常规 5 5 4 2 6 3 2 2" xfId="36395"/>
    <cellStyle name="常规 27 2 4 2 3" xfId="36396"/>
    <cellStyle name="常规 5 5 4 2 6 3 3" xfId="36397"/>
    <cellStyle name="常规 32 2 4 3" xfId="36398"/>
    <cellStyle name="常规 27 2 4 3" xfId="36399"/>
    <cellStyle name="常规 5 5 4 2 6 4" xfId="36400"/>
    <cellStyle name="常规 3 10 4 2" xfId="36401"/>
    <cellStyle name="常规 3 10 4 2 2" xfId="36402"/>
    <cellStyle name="常规 27 2 4 3 2" xfId="36403"/>
    <cellStyle name="常规 5 5 4 2 6 4 2" xfId="36404"/>
    <cellStyle name="常规 3 10 4 3" xfId="36405"/>
    <cellStyle name="常规 27 2 4 4" xfId="36406"/>
    <cellStyle name="常规 5 5 4 2 6 5" xfId="36407"/>
    <cellStyle name="检查单元格 2 2 6 2 2" xfId="36408"/>
    <cellStyle name="常规 32 2 5" xfId="36409"/>
    <cellStyle name="常规 27 2 5" xfId="36410"/>
    <cellStyle name="常规 32 2 5 2" xfId="36411"/>
    <cellStyle name="常规 27 2 5 2" xfId="36412"/>
    <cellStyle name="常规 5 5 4 2 7 3" xfId="36413"/>
    <cellStyle name="常规 27 2 5 2 2" xfId="36414"/>
    <cellStyle name="常规 5 5 4 2 7 3 2" xfId="36415"/>
    <cellStyle name="常规 27 2 5 2 2 2" xfId="36416"/>
    <cellStyle name="常规 38 3 2 3 2 2" xfId="36417"/>
    <cellStyle name="常规 27 2 5 3" xfId="36418"/>
    <cellStyle name="常规 43 3 2 3 2 2" xfId="36419"/>
    <cellStyle name="常规 5 5 4 2 7 4" xfId="36420"/>
    <cellStyle name="常规 3 10 5 2" xfId="36421"/>
    <cellStyle name="常规 38 3 2 3 2 2 2" xfId="36422"/>
    <cellStyle name="常规 27 2 5 3 2" xfId="36423"/>
    <cellStyle name="常规 43 3 2 3 2 2 2" xfId="36424"/>
    <cellStyle name="常规 27 2 6 2 2" xfId="36425"/>
    <cellStyle name="常规 5 5 4 2 8 3 2" xfId="36426"/>
    <cellStyle name="汇总 2 4 4 7 2 8" xfId="36427"/>
    <cellStyle name="常规 38 3 2 3 3 2" xfId="36428"/>
    <cellStyle name="常规 27 2 6 3" xfId="36429"/>
    <cellStyle name="常规 43 3 2 3 3 2" xfId="36430"/>
    <cellStyle name="常规 5 5 4 2 8 4" xfId="36431"/>
    <cellStyle name="汇总 2 4 4 7 3 3 2 10" xfId="36432"/>
    <cellStyle name="常规 27 2 7 2" xfId="36433"/>
    <cellStyle name="常规 5 5 4 2 9 3" xfId="36434"/>
    <cellStyle name="常规 27 2 8" xfId="36435"/>
    <cellStyle name="强调文字颜色 5 2 3 6 2" xfId="36436"/>
    <cellStyle name="常规 27 2 9" xfId="36437"/>
    <cellStyle name="常规 32 3 2" xfId="36438"/>
    <cellStyle name="常规 27 3 2" xfId="36439"/>
    <cellStyle name="常规 4 38 7 2 2" xfId="36440"/>
    <cellStyle name="常规 32 3 2 2" xfId="36441"/>
    <cellStyle name="常规 27 3 2 2" xfId="36442"/>
    <cellStyle name="常规 4 38 7 2 2 2" xfId="36443"/>
    <cellStyle name="常规 5 5 4 3 4 3" xfId="36444"/>
    <cellStyle name="常规 32 3 2 2 2 2" xfId="36445"/>
    <cellStyle name="常规 27 3 2 2 2 2" xfId="36446"/>
    <cellStyle name="常规 5 5 4 3 4 3 2 2" xfId="36447"/>
    <cellStyle name="常规 32 3 2 3" xfId="36448"/>
    <cellStyle name="常规 27 3 2 3" xfId="36449"/>
    <cellStyle name="常规 5 5 4 3 4 4" xfId="36450"/>
    <cellStyle name="常规 3 11 2 2" xfId="36451"/>
    <cellStyle name="常规 32 3 2 3 2" xfId="36452"/>
    <cellStyle name="常规 27 3 2 3 2" xfId="36453"/>
    <cellStyle name="常规 5 5 4 3 4 4 2" xfId="36454"/>
    <cellStyle name="常规 3 11 2 2 2" xfId="36455"/>
    <cellStyle name="常规 32 3 3" xfId="36456"/>
    <cellStyle name="常规 27 3 3" xfId="36457"/>
    <cellStyle name="常规 4 38 7 2 3" xfId="36458"/>
    <cellStyle name="常规 32 3 3 2" xfId="36459"/>
    <cellStyle name="常规 27 3 3 2" xfId="36460"/>
    <cellStyle name="常规 5 5 4 3 5 3" xfId="36461"/>
    <cellStyle name="常规 32 3 3 2 2" xfId="36462"/>
    <cellStyle name="常规 27 3 3 2 2" xfId="36463"/>
    <cellStyle name="常规 5 5 4 3 5 3 2" xfId="36464"/>
    <cellStyle name="常规 32 3 3 2 2 2" xfId="36465"/>
    <cellStyle name="常规 27 3 3 2 2 2" xfId="36466"/>
    <cellStyle name="常规 5 5 4 3 5 3 2 2" xfId="36467"/>
    <cellStyle name="解释性文本 2 2 2 2 3 3" xfId="36468"/>
    <cellStyle name="常规 32 3 3 2 3" xfId="36469"/>
    <cellStyle name="常规 27 3 3 2 3" xfId="36470"/>
    <cellStyle name="常规 5 5 4 3 5 3 3" xfId="36471"/>
    <cellStyle name="常规 32 3 3 3" xfId="36472"/>
    <cellStyle name="常规 27 3 3 3" xfId="36473"/>
    <cellStyle name="常规 5 5 4 3 5 4" xfId="36474"/>
    <cellStyle name="常规 3 11 3 2" xfId="36475"/>
    <cellStyle name="常规 32 3 3 3 2" xfId="36476"/>
    <cellStyle name="常规 27 3 3 3 2" xfId="36477"/>
    <cellStyle name="常规 5 5 4 3 5 4 2" xfId="36478"/>
    <cellStyle name="常规 3 11 3 2 2" xfId="36479"/>
    <cellStyle name="常规 32 3 4" xfId="36480"/>
    <cellStyle name="常规 27 3 4" xfId="36481"/>
    <cellStyle name="常规 32 3 4 2" xfId="36482"/>
    <cellStyle name="常规 27 3 4 2" xfId="36483"/>
    <cellStyle name="常规 5 5 4 3 6 3" xfId="36484"/>
    <cellStyle name="常规 32 3 4 2 2" xfId="36485"/>
    <cellStyle name="常规 27 3 4 2 2" xfId="36486"/>
    <cellStyle name="常规 5 5 4 3 6 3 2" xfId="36487"/>
    <cellStyle name="常规 32 3 5" xfId="36488"/>
    <cellStyle name="常规 27 3 5" xfId="36489"/>
    <cellStyle name="常规 32 3 5 2" xfId="36490"/>
    <cellStyle name="常规 27 3 5 2" xfId="36491"/>
    <cellStyle name="常规 5 5 4 3 7 3" xfId="36492"/>
    <cellStyle name="常规 32 4" xfId="36493"/>
    <cellStyle name="常规 27 4" xfId="36494"/>
    <cellStyle name="常规 4 38 7 3" xfId="36495"/>
    <cellStyle name="常规 32 4 2" xfId="36496"/>
    <cellStyle name="常规 27 4 2" xfId="36497"/>
    <cellStyle name="常规 4 38 7 3 2" xfId="36498"/>
    <cellStyle name="常规 32 4 2 2" xfId="36499"/>
    <cellStyle name="常规 27 4 2 2" xfId="36500"/>
    <cellStyle name="常规 5 5 4 4 4 3" xfId="36501"/>
    <cellStyle name="常规 32 4 2 3" xfId="36502"/>
    <cellStyle name="常规 3 7 3 3 2" xfId="36503"/>
    <cellStyle name="常规 27 4 2 3" xfId="36504"/>
    <cellStyle name="常规 5 5 4 4 4 4" xfId="36505"/>
    <cellStyle name="常规 3 12 2 2" xfId="36506"/>
    <cellStyle name="常规 32 5" xfId="36507"/>
    <cellStyle name="常规 27 5" xfId="36508"/>
    <cellStyle name="常规 4 38 7 4" xfId="36509"/>
    <cellStyle name="常规 32 5 2 2 2" xfId="36510"/>
    <cellStyle name="常规 27 5 2 2 2" xfId="36511"/>
    <cellStyle name="常规 4 41 2 3 2 4" xfId="36512"/>
    <cellStyle name="常规 32 5 2 3" xfId="36513"/>
    <cellStyle name="常规 27 5 2 3" xfId="36514"/>
    <cellStyle name="常规 3 13 2 2" xfId="36515"/>
    <cellStyle name="常规 3 13 2 3" xfId="36516"/>
    <cellStyle name="常规 59 2 3 3 2" xfId="36517"/>
    <cellStyle name="常规 64 2 3 3 2" xfId="36518"/>
    <cellStyle name="常规 27 5 2 4" xfId="36519"/>
    <cellStyle name="常规 32 6 2 2" xfId="36520"/>
    <cellStyle name="常规 3 2 3 3 2 2 2 2" xfId="36521"/>
    <cellStyle name="常规 27 6 2 2" xfId="36522"/>
    <cellStyle name="常规 4 38 2 3 2 3 2 2 2" xfId="36523"/>
    <cellStyle name="常规 5 5 4 6 4 3" xfId="36524"/>
    <cellStyle name="常规 32 7 2" xfId="36525"/>
    <cellStyle name="常规 3 2 3 3 2 3 2" xfId="36526"/>
    <cellStyle name="常规 27 7 2" xfId="36527"/>
    <cellStyle name="常规 4 38 2 3 2 3 3 2" xfId="36528"/>
    <cellStyle name="常规 32 9" xfId="36529"/>
    <cellStyle name="常规 27 9" xfId="36530"/>
    <cellStyle name="常规 4 38 2 3 2 3 5" xfId="36531"/>
    <cellStyle name="注释 2 2 10 3" xfId="36532"/>
    <cellStyle name="常规 33 2 2" xfId="36533"/>
    <cellStyle name="常规 28 2 2" xfId="36534"/>
    <cellStyle name="常规 33 2 2 2" xfId="36535"/>
    <cellStyle name="常规 28 2 2 2" xfId="36536"/>
    <cellStyle name="常规 33 2 2 2 2 2" xfId="36537"/>
    <cellStyle name="常规 28 2 2 2 2 2" xfId="36538"/>
    <cellStyle name="常规 3 3 8 3 2 3" xfId="36539"/>
    <cellStyle name="常规 5 5 4 4 2 2" xfId="36540"/>
    <cellStyle name="常规 28 2 2 2 2 2 2" xfId="36541"/>
    <cellStyle name="常规 28 2 2 2 2 3" xfId="36542"/>
    <cellStyle name="常规 4 35 5 2 2 2" xfId="36543"/>
    <cellStyle name="常规 5 2 2 3 4 3" xfId="36544"/>
    <cellStyle name="常规 5 5 4 5" xfId="36545"/>
    <cellStyle name="常规 33 2 2 2 3" xfId="36546"/>
    <cellStyle name="常规 28 2 2 2 3" xfId="36547"/>
    <cellStyle name="常规 4 35 5 2 2 2 2" xfId="36548"/>
    <cellStyle name="常规 5 5 4 5 2" xfId="36549"/>
    <cellStyle name="常规 28 2 2 2 3 2" xfId="36550"/>
    <cellStyle name="常规 4 35 5 2 2 3" xfId="36551"/>
    <cellStyle name="常规 5 5 4 6" xfId="36552"/>
    <cellStyle name="常规 33 2 2 2 4" xfId="36553"/>
    <cellStyle name="常规 28 2 2 2 4" xfId="36554"/>
    <cellStyle name="常规 28 2 2 2 5" xfId="36555"/>
    <cellStyle name="常规 33 2 2 3" xfId="36556"/>
    <cellStyle name="常规 28 2 2 3" xfId="36557"/>
    <cellStyle name="常规 33 2 2 3 2" xfId="36558"/>
    <cellStyle name="常规 28 2 2 3 2" xfId="36559"/>
    <cellStyle name="常规 28 2 2 3 2 2" xfId="36560"/>
    <cellStyle name="常规 3 3 9 3 2 3" xfId="36561"/>
    <cellStyle name="常规 5 5 5 4 2 2" xfId="36562"/>
    <cellStyle name="常规 28 2 2 3 2 2 2" xfId="36563"/>
    <cellStyle name="常规 28 2 2 3 2 3" xfId="36564"/>
    <cellStyle name="常规 4 35 5 2 3 2" xfId="36565"/>
    <cellStyle name="常规 5 5 5 5" xfId="36566"/>
    <cellStyle name="常规 28 2 2 3 3" xfId="36567"/>
    <cellStyle name="常规 28 2 2 3 3 2" xfId="36568"/>
    <cellStyle name="常规 28 2 2 3 4" xfId="36569"/>
    <cellStyle name="常规 28 2 2 5 2" xfId="36570"/>
    <cellStyle name="常规 33 2 3" xfId="36571"/>
    <cellStyle name="常规 28 2 3" xfId="36572"/>
    <cellStyle name="常规 33 2 3 2" xfId="36573"/>
    <cellStyle name="常规 28 2 3 2" xfId="36574"/>
    <cellStyle name="常规 33 2 3 2 2" xfId="36575"/>
    <cellStyle name="常规 28 2 3 2 2" xfId="36576"/>
    <cellStyle name="常规 33 2 3 2 2 2" xfId="36577"/>
    <cellStyle name="常规 28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37 4 3 2" xfId="36584"/>
    <cellStyle name="常规 28 2 3 2 2 4" xfId="36585"/>
    <cellStyle name="常规 42 4 3 2" xfId="36586"/>
    <cellStyle name="常规 4 35 5 3 2 2" xfId="36587"/>
    <cellStyle name="计算 2 2 2 2 4" xfId="36588"/>
    <cellStyle name="常规 33 2 3 2 3" xfId="36589"/>
    <cellStyle name="常规 28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常规 28 2 3 2 3 3" xfId="36595"/>
    <cellStyle name="好 2 3 5 2 2" xfId="36596"/>
    <cellStyle name="常规 28 2 3 2 3 4" xfId="36597"/>
    <cellStyle name="常规 28 2 3 2 4 3" xfId="36598"/>
    <cellStyle name="常规 28 2 3 2 5 2" xfId="36599"/>
    <cellStyle name="常规 28 2 3 2 6" xfId="36600"/>
    <cellStyle name="常规 33 2 3 3" xfId="36601"/>
    <cellStyle name="常规 28 2 3 3" xfId="36602"/>
    <cellStyle name="常规 33 2 3 3 2" xfId="36603"/>
    <cellStyle name="常规 28 2 3 3 2" xfId="36604"/>
    <cellStyle name="常规 28 2 3 3 2 2" xfId="36605"/>
    <cellStyle name="常规 28 2 3 3 2 2 2" xfId="36606"/>
    <cellStyle name="常规 28 2 3 3 2 3" xfId="36607"/>
    <cellStyle name="常规 4 35 5 3 3 2" xfId="36608"/>
    <cellStyle name="计算 2 2 2 3 4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28 2 3 4 2 2 2" xfId="36615"/>
    <cellStyle name="常规 49 3 2 4 3" xfId="36616"/>
    <cellStyle name="常规 54 3 2 4 3" xfId="36617"/>
    <cellStyle name="常规 28 2 3 4 2 3" xfId="36618"/>
    <cellStyle name="常规 28 2 3 4 3 2" xfId="36619"/>
    <cellStyle name="常规 28 2 3 4 4" xfId="36620"/>
    <cellStyle name="常规 33 2 3 5" xfId="36621"/>
    <cellStyle name="常规 28 2 3 5" xfId="36622"/>
    <cellStyle name="常规 28 2 3 5 2" xfId="36623"/>
    <cellStyle name="常规 28 2 3 5 3" xfId="36624"/>
    <cellStyle name="常规 28 2 3 6 2" xfId="36625"/>
    <cellStyle name="输入 2 2 3 3 2 3" xfId="36626"/>
    <cellStyle name="常规 28 2 3 7" xfId="36627"/>
    <cellStyle name="常规 28 2 3 8" xfId="36628"/>
    <cellStyle name="常规 33 2 4" xfId="36629"/>
    <cellStyle name="常规 28 2 4" xfId="36630"/>
    <cellStyle name="常规 28 2 4 2 2 2" xfId="36631"/>
    <cellStyle name="常规 4 35 5 4 2 2" xfId="36632"/>
    <cellStyle name="计算 2 2 3 2 4" xfId="36633"/>
    <cellStyle name="常规 28 2 4 2 3" xfId="36634"/>
    <cellStyle name="常规 28 2 4 3 2" xfId="36635"/>
    <cellStyle name="常规 33 2 5" xfId="36636"/>
    <cellStyle name="常规 28 2 5" xfId="36637"/>
    <cellStyle name="常规 33 2 5 2" xfId="36638"/>
    <cellStyle name="常规 28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33 3 2 2" xfId="36648"/>
    <cellStyle name="常规 28 3 2 2" xfId="36649"/>
    <cellStyle name="常规 4 38 8 2 2 2" xfId="36650"/>
    <cellStyle name="常规 33 3 2 2 2" xfId="36651"/>
    <cellStyle name="常规 28 3 2 2 2" xfId="36652"/>
    <cellStyle name="常规 33 3 2 2 2 2" xfId="36653"/>
    <cellStyle name="常规 28 3 2 2 2 2" xfId="36654"/>
    <cellStyle name="常规 4 35 6 2 2 2" xfId="36655"/>
    <cellStyle name="常规 33 3 2 2 3" xfId="36656"/>
    <cellStyle name="常规 28 3 2 2 3" xfId="36657"/>
    <cellStyle name="常规 33 3 2 3" xfId="36658"/>
    <cellStyle name="常规 3 8 2 3 2" xfId="36659"/>
    <cellStyle name="常规 28 3 2 3" xfId="36660"/>
    <cellStyle name="常规 33 3 2 4" xfId="36661"/>
    <cellStyle name="常规 3 8 2 3 3" xfId="36662"/>
    <cellStyle name="常规 28 3 2 4" xfId="36663"/>
    <cellStyle name="常规 33 3 2 5" xfId="36664"/>
    <cellStyle name="常规 3 8 2 3 4" xfId="36665"/>
    <cellStyle name="常规 28 3 2 5" xfId="36666"/>
    <cellStyle name="常规 33 3 3" xfId="36667"/>
    <cellStyle name="常规 28 3 3" xfId="36668"/>
    <cellStyle name="常规 4 38 8 2 3" xfId="36669"/>
    <cellStyle name="常规 33 3 3 2" xfId="36670"/>
    <cellStyle name="常规 28 3 3 2" xfId="36671"/>
    <cellStyle name="常规 33 3 3 2 2" xfId="36672"/>
    <cellStyle name="常规 28 3 3 2 2" xfId="36673"/>
    <cellStyle name="常规 33 3 3 2 2 2" xfId="36674"/>
    <cellStyle name="常规 28 3 3 2 2 2" xfId="36675"/>
    <cellStyle name="常规 4 35 6 3 2 2" xfId="36676"/>
    <cellStyle name="常规 33 3 3 2 3" xfId="36677"/>
    <cellStyle name="常规 28 3 3 2 3" xfId="36678"/>
    <cellStyle name="常规 33 3 3 3" xfId="36679"/>
    <cellStyle name="常规 3 8 2 4 2" xfId="36680"/>
    <cellStyle name="常规 28 3 3 3" xfId="36681"/>
    <cellStyle name="常规 33 3 4" xfId="36682"/>
    <cellStyle name="常规 28 3 4" xfId="36683"/>
    <cellStyle name="常规 33 3 4 2" xfId="36684"/>
    <cellStyle name="常规 28 3 4 2" xfId="36685"/>
    <cellStyle name="常规 33 3 4 2 2" xfId="36686"/>
    <cellStyle name="常规 28 3 4 2 2" xfId="36687"/>
    <cellStyle name="常规 33 3 5" xfId="36688"/>
    <cellStyle name="常规 28 3 5" xfId="36689"/>
    <cellStyle name="常规 33 3 5 2" xfId="36690"/>
    <cellStyle name="常规 28 3 5 2" xfId="36691"/>
    <cellStyle name="常规 33 4 2" xfId="36692"/>
    <cellStyle name="常规 28 4 2" xfId="36693"/>
    <cellStyle name="常规 4 38 8 3 2" xfId="36694"/>
    <cellStyle name="常规 33 4 2 2" xfId="36695"/>
    <cellStyle name="常规 28 4 2 2" xfId="36696"/>
    <cellStyle name="常规 33 4 2 2 2" xfId="36697"/>
    <cellStyle name="常规 28 4 2 2 2" xfId="36698"/>
    <cellStyle name="常规 28 4 2 2 2 2" xfId="36699"/>
    <cellStyle name="常规 4 2 3 3 3 2 2 2 3" xfId="36700"/>
    <cellStyle name="常规 28 4 2 2 2 2 2" xfId="36701"/>
    <cellStyle name="常规 28 4 2 2 2 3" xfId="36702"/>
    <cellStyle name="常规 4 35 7 2 2 2" xfId="36703"/>
    <cellStyle name="常规 28 4 2 2 3" xfId="36704"/>
    <cellStyle name="常规 28 4 2 2 3 2" xfId="36705"/>
    <cellStyle name="强调文字颜色 3 2 9" xfId="36706"/>
    <cellStyle name="常规 4 37 2 2 3 4 3 2 2 2" xfId="36707"/>
    <cellStyle name="常规 28 4 2 2 4" xfId="36708"/>
    <cellStyle name="常规 33 4 2 3" xfId="36709"/>
    <cellStyle name="常规 3 8 3 3 2" xfId="36710"/>
    <cellStyle name="常规 28 4 2 3" xfId="36711"/>
    <cellStyle name="常规 3 8 3 3 2 2" xfId="36712"/>
    <cellStyle name="常规 28 4 2 3 2" xfId="36713"/>
    <cellStyle name="常规 28 4 2 3 2 2 2" xfId="36714"/>
    <cellStyle name="常规 28 4 2 3 2 3" xfId="36715"/>
    <cellStyle name="常规 3 8 3 3 2 3" xfId="36716"/>
    <cellStyle name="常规 28 4 2 3 3" xfId="36717"/>
    <cellStyle name="常规 28 4 2 3 4" xfId="36718"/>
    <cellStyle name="常规 3 8 3 3 3" xfId="36719"/>
    <cellStyle name="常规 28 4 2 4" xfId="36720"/>
    <cellStyle name="常规 3 8 3 3 3 2" xfId="36721"/>
    <cellStyle name="常规 28 4 2 4 2" xfId="36722"/>
    <cellStyle name="常规 28 4 2 4 2 2" xfId="36723"/>
    <cellStyle name="常规 28 4 2 4 3" xfId="36724"/>
    <cellStyle name="常规 3 8 3 3 4" xfId="36725"/>
    <cellStyle name="常规 28 4 2 5" xfId="36726"/>
    <cellStyle name="常规 28 4 2 5 2" xfId="36727"/>
    <cellStyle name="常规 28 4 3 2 2" xfId="36728"/>
    <cellStyle name="常规 28 4 3 2 3" xfId="36729"/>
    <cellStyle name="常规 3 8 3 4 2" xfId="36730"/>
    <cellStyle name="常规 28 4 3 3" xfId="36731"/>
    <cellStyle name="常规 3 8 3 4 2 2" xfId="36732"/>
    <cellStyle name="常规 28 4 3 3 2" xfId="36733"/>
    <cellStyle name="常规 3 8 3 4 3" xfId="36734"/>
    <cellStyle name="常规 28 4 3 4" xfId="36735"/>
    <cellStyle name="常规 28 4 4 2" xfId="36736"/>
    <cellStyle name="常规 28 4 4 2 2" xfId="36737"/>
    <cellStyle name="常规 28 4 4 2 3" xfId="36738"/>
    <cellStyle name="常规 3 8 3 5 2" xfId="36739"/>
    <cellStyle name="常规 28 4 4 3" xfId="36740"/>
    <cellStyle name="常规 28 4 4 3 2" xfId="36741"/>
    <cellStyle name="常规 4 32 2 4 5 2 2 2" xfId="36742"/>
    <cellStyle name="常规 59 3 2 5 2" xfId="36743"/>
    <cellStyle name="常规 64 3 2 5 2" xfId="36744"/>
    <cellStyle name="常规 28 4 4 4" xfId="36745"/>
    <cellStyle name="常规 33 4 5" xfId="36746"/>
    <cellStyle name="常规 28 4 5" xfId="36747"/>
    <cellStyle name="常规 28 4 5 2" xfId="36748"/>
    <cellStyle name="常规 28 4 5 3" xfId="36749"/>
    <cellStyle name="常规 33 5" xfId="36750"/>
    <cellStyle name="常规 28 5" xfId="36751"/>
    <cellStyle name="常规 4 38 8 4" xfId="36752"/>
    <cellStyle name="常规 33 5 2" xfId="36753"/>
    <cellStyle name="常规 28 5 2" xfId="36754"/>
    <cellStyle name="汇总 2 4 4 7 2 13" xfId="36755"/>
    <cellStyle name="常规 33 5 2 2" xfId="36756"/>
    <cellStyle name="常规 28 5 2 2" xfId="36757"/>
    <cellStyle name="常规 33 5 2 3" xfId="36758"/>
    <cellStyle name="常规 3 8 4 3 2" xfId="36759"/>
    <cellStyle name="常规 28 5 2 3" xfId="36760"/>
    <cellStyle name="常规 33 5 3 2" xfId="36761"/>
    <cellStyle name="常规 28 5 3 2" xfId="36762"/>
    <cellStyle name="常规 33 5 4" xfId="36763"/>
    <cellStyle name="常规 28 5 4" xfId="36764"/>
    <cellStyle name="常规 33 6 2" xfId="36765"/>
    <cellStyle name="常规 3 2 3 3 3 2 2" xfId="36766"/>
    <cellStyle name="常规 28 6 2" xfId="36767"/>
    <cellStyle name="常规 4 38 2 3 2 4 2 2" xfId="36768"/>
    <cellStyle name="常规 33 6 2 2" xfId="36769"/>
    <cellStyle name="常规 3 2 3 3 3 2 2 2" xfId="36770"/>
    <cellStyle name="常规 28 6 2 2" xfId="36771"/>
    <cellStyle name="常规 3 8 5 3 2" xfId="36772"/>
    <cellStyle name="常规 28 6 2 3" xfId="36773"/>
    <cellStyle name="常规 33 7" xfId="36774"/>
    <cellStyle name="常规 3 2 3 3 3 3" xfId="36775"/>
    <cellStyle name="常规 28 7" xfId="36776"/>
    <cellStyle name="常规 4 38 2 3 2 4 3" xfId="36777"/>
    <cellStyle name="常规 33 7 2" xfId="36778"/>
    <cellStyle name="常规 3 2 3 3 3 3 2" xfId="36779"/>
    <cellStyle name="常规 28 7 2" xfId="36780"/>
    <cellStyle name="常规 28 7 2 2" xfId="36781"/>
    <cellStyle name="常规 33 8" xfId="36782"/>
    <cellStyle name="常规 3 2 3 3 3 4" xfId="36783"/>
    <cellStyle name="常规 28 8" xfId="36784"/>
    <cellStyle name="注释 2 2 11 2" xfId="36785"/>
    <cellStyle name="常规 28 8 2" xfId="36786"/>
    <cellStyle name="常规 34 2" xfId="36787"/>
    <cellStyle name="常规 29 2" xfId="36788"/>
    <cellStyle name="常规 34 2 2" xfId="36789"/>
    <cellStyle name="常规 29 2 2" xfId="36790"/>
    <cellStyle name="常规 34 2 2 2" xfId="36791"/>
    <cellStyle name="常规 29 2 2 2" xfId="36792"/>
    <cellStyle name="常规 29 2 2 2 5" xfId="36793"/>
    <cellStyle name="常规 34 2 2 3" xfId="36794"/>
    <cellStyle name="常规 29 2 2 3" xfId="36795"/>
    <cellStyle name="常规 29 2 2 3 2 2" xfId="36796"/>
    <cellStyle name="常规 29 2 2 3 3" xfId="36797"/>
    <cellStyle name="常规 29 2 2 3 3 2" xfId="36798"/>
    <cellStyle name="常规 29 2 2 3 4" xfId="36799"/>
    <cellStyle name="常规 34 2 2 4" xfId="36800"/>
    <cellStyle name="常规 3 2 6 2 2 2 2" xfId="36801"/>
    <cellStyle name="常规 29 2 2 4" xfId="36802"/>
    <cellStyle name="常规 29 2 2 4 2 2" xfId="36803"/>
    <cellStyle name="常规 29 2 2 4 3" xfId="36804"/>
    <cellStyle name="常规 34 2 2 5" xfId="36805"/>
    <cellStyle name="常规 3 2 6 2 2 2 3" xfId="36806"/>
    <cellStyle name="常规 29 2 2 5" xfId="36807"/>
    <cellStyle name="常规 29 2 2 5 2" xfId="36808"/>
    <cellStyle name="常规 29 2 2 6" xfId="36809"/>
    <cellStyle name="常规 34 2 3" xfId="36810"/>
    <cellStyle name="常规 29 2 3" xfId="36811"/>
    <cellStyle name="常规 34 2 3 2" xfId="36812"/>
    <cellStyle name="常规 29 2 3 2" xfId="36813"/>
    <cellStyle name="常规 34 2 3 2 2" xfId="36814"/>
    <cellStyle name="常规 29 2 3 2 2" xfId="36815"/>
    <cellStyle name="常规 29 2 3 2 2 2 2" xfId="36816"/>
    <cellStyle name="常规 29 2 3 2 2 2 2 2" xfId="36817"/>
    <cellStyle name="常规 29 2 3 2 2 3" xfId="36818"/>
    <cellStyle name="常规 34 2 3 2 3" xfId="36819"/>
    <cellStyle name="常规 29 2 3 2 3" xfId="36820"/>
    <cellStyle name="常规 29 2 3 2 3 2" xfId="36821"/>
    <cellStyle name="常规 29 2 3 2 3 2 2" xfId="36822"/>
    <cellStyle name="常规 29 2 3 2 3 2 2 2" xfId="36823"/>
    <cellStyle name="常规 4 37 2 2 2 3 3 2 2" xfId="36824"/>
    <cellStyle name="常规 29 2 3 2 3 2 3" xfId="36825"/>
    <cellStyle name="常规 29 2 3 2 3 3" xfId="36826"/>
    <cellStyle name="常规 29 2 3 2 4" xfId="36827"/>
    <cellStyle name="常规 29 2 3 2 4 2 2" xfId="36828"/>
    <cellStyle name="常规 4 38 2 2 2 2 2 2 3" xfId="36829"/>
    <cellStyle name="常规 5 11 3" xfId="36830"/>
    <cellStyle name="常规 29 2 3 2 4 3" xfId="36831"/>
    <cellStyle name="常规 29 2 3 2 5" xfId="36832"/>
    <cellStyle name="常规 29 2 3 2 5 2" xfId="36833"/>
    <cellStyle name="常规 29 2 3 2 6" xfId="36834"/>
    <cellStyle name="常规 34 2 3 3" xfId="36835"/>
    <cellStyle name="常规 29 2 3 3" xfId="36836"/>
    <cellStyle name="常规 34 2 3 3 2" xfId="36837"/>
    <cellStyle name="常规 29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34 2 3 4" xfId="36845"/>
    <cellStyle name="常规 3 3 5 10" xfId="36846"/>
    <cellStyle name="常规 3 2 6 2 2 3 2" xfId="36847"/>
    <cellStyle name="常规 29 2 3 4" xfId="36848"/>
    <cellStyle name="常规 5 4 2 3 2 2 2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34 2 3 5" xfId="36857"/>
    <cellStyle name="常规 3 3 5 11" xfId="36858"/>
    <cellStyle name="常规 29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34 2 4" xfId="36866"/>
    <cellStyle name="常规 29 2 4" xfId="36867"/>
    <cellStyle name="常规 34 2 4 2 2" xfId="36868"/>
    <cellStyle name="常规 29 2 4 2 2" xfId="36869"/>
    <cellStyle name="常规 29 2 4 2 3" xfId="36870"/>
    <cellStyle name="常规 34 2 4 3" xfId="36871"/>
    <cellStyle name="常规 29 2 4 3" xfId="36872"/>
    <cellStyle name="常规 29 2 4 3 2" xfId="36873"/>
    <cellStyle name="常规 29 2 4 4" xfId="36874"/>
    <cellStyle name="常规 34 2 5" xfId="36875"/>
    <cellStyle name="常规 29 2 5" xfId="36876"/>
    <cellStyle name="常规 6 3 3 2 2 2" xfId="36877"/>
    <cellStyle name="常规 34 2 5 2" xfId="36878"/>
    <cellStyle name="常规 29 2 5 2" xfId="36879"/>
    <cellStyle name="常规 6 3 3 2 2 2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4 37 2 2 3 2 2 3 2 3" xfId="36886"/>
    <cellStyle name="常规 29 2 6 2" xfId="36887"/>
    <cellStyle name="常规 29 2 6 2 2" xfId="36888"/>
    <cellStyle name="常规 29 2 6 3" xfId="36889"/>
    <cellStyle name="常规 34 2 7" xfId="36890"/>
    <cellStyle name="常规 29 2 7" xfId="36891"/>
    <cellStyle name="常规 29 2 7 2" xfId="36892"/>
    <cellStyle name="常规 29 2 8" xfId="36893"/>
    <cellStyle name="常规 29 2 9" xfId="36894"/>
    <cellStyle name="常规 34 3 2" xfId="36895"/>
    <cellStyle name="常规 29 3 2" xfId="36896"/>
    <cellStyle name="常规 4 38 9 2 2" xfId="36897"/>
    <cellStyle name="常规 34 3 2 2" xfId="36898"/>
    <cellStyle name="常规 29 3 2 2" xfId="36899"/>
    <cellStyle name="常规 34 3 2 3" xfId="36900"/>
    <cellStyle name="常规 3 9 2 3 2" xfId="36901"/>
    <cellStyle name="常规 29 3 2 3" xfId="36902"/>
    <cellStyle name="常规 34 3 2 4" xfId="36903"/>
    <cellStyle name="常规 3 2 6 2 3 2 2" xfId="36904"/>
    <cellStyle name="常规 29 3 2 4" xfId="36905"/>
    <cellStyle name="常规 34 3 2 5" xfId="36906"/>
    <cellStyle name="常规 3 2 6 2 3 2 3" xfId="36907"/>
    <cellStyle name="常规 29 3 2 5" xfId="36908"/>
    <cellStyle name="常规 34 3 3" xfId="36909"/>
    <cellStyle name="常规 29 3 3" xfId="36910"/>
    <cellStyle name="常规 34 3 3 2" xfId="36911"/>
    <cellStyle name="常规 29 3 3 2" xfId="36912"/>
    <cellStyle name="常规 34 3 3 2 2 2" xfId="36913"/>
    <cellStyle name="常规 3 6 3 3" xfId="36914"/>
    <cellStyle name="常规 29 3 3 2 2 2" xfId="36915"/>
    <cellStyle name="常规 5 5 4 2 3 9 3" xfId="36916"/>
    <cellStyle name="常规 34 3 3 3" xfId="36917"/>
    <cellStyle name="常规 29 3 3 3" xfId="36918"/>
    <cellStyle name="常规 34 3 3 3 2" xfId="36919"/>
    <cellStyle name="常规 29 3 3 3 2" xfId="36920"/>
    <cellStyle name="常规 3 12" xfId="36921"/>
    <cellStyle name="常规 34 3 4 2 2" xfId="36922"/>
    <cellStyle name="常规 29 3 4 2 2" xfId="36923"/>
    <cellStyle name="常规 34 3 4 3" xfId="36924"/>
    <cellStyle name="常规 29 3 4 3" xfId="36925"/>
    <cellStyle name="常规 34 3 5 2" xfId="36926"/>
    <cellStyle name="常规 29 3 5 2" xfId="36927"/>
    <cellStyle name="常规 34 4" xfId="36928"/>
    <cellStyle name="常规 29 4" xfId="36929"/>
    <cellStyle name="常规 4 38 9 3" xfId="36930"/>
    <cellStyle name="常规 34 4 2 3" xfId="36931"/>
    <cellStyle name="常规 3 9 3 3 2" xfId="36932"/>
    <cellStyle name="常规 29 4 2 3" xfId="36933"/>
    <cellStyle name="常规 3 2 6 2 4 2 2" xfId="36934"/>
    <cellStyle name="常规 29 4 2 4" xfId="36935"/>
    <cellStyle name="常规 29 4 2 4 2 2" xfId="36936"/>
    <cellStyle name="汇总 2 4 4 7 3 8 3" xfId="36937"/>
    <cellStyle name="常规 29 4 2 4 3" xfId="36938"/>
    <cellStyle name="常规 29 4 2 5" xfId="36939"/>
    <cellStyle name="常规 29 4 3 2 2 2" xfId="36940"/>
    <cellStyle name="常规 29 4 3 3" xfId="36941"/>
    <cellStyle name="常规 35 2 2 2 2 2" xfId="36942"/>
    <cellStyle name="常规 40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29 4 4 4" xfId="36949"/>
    <cellStyle name="常规 4 37 5 2 2 2 2" xfId="36950"/>
    <cellStyle name="常规 4 3 2 2 3 2 2 2" xfId="36951"/>
    <cellStyle name="常规 34 4 5" xfId="36952"/>
    <cellStyle name="常规 29 4 5" xfId="36953"/>
    <cellStyle name="常规 29 4 5 2" xfId="36954"/>
    <cellStyle name="常规 29 4 5 2 2" xfId="36955"/>
    <cellStyle name="常规 29 4 5 3" xfId="36956"/>
    <cellStyle name="常规 77 3 2 2 2 2 2" xfId="36957"/>
    <cellStyle name="常规 82 3 2 2 2 2 2" xfId="36958"/>
    <cellStyle name="常规 34 5" xfId="36959"/>
    <cellStyle name="常规 29 5" xfId="36960"/>
    <cellStyle name="常规 34 6" xfId="36961"/>
    <cellStyle name="常规 3 2 3 3 4 2" xfId="36962"/>
    <cellStyle name="常规 29 6" xfId="36963"/>
    <cellStyle name="常规 4 38 2 3 2 5 2" xfId="36964"/>
    <cellStyle name="常规 34 6 2" xfId="36965"/>
    <cellStyle name="常规 3 2 3 3 4 2 2" xfId="36966"/>
    <cellStyle name="常规 29 6 2" xfId="36967"/>
    <cellStyle name="常规 34 6 2 2" xfId="36968"/>
    <cellStyle name="常规 29 6 2 2" xfId="36969"/>
    <cellStyle name="常规 29 6 2 3" xfId="36970"/>
    <cellStyle name="常规 29 6 3 2" xfId="36971"/>
    <cellStyle name="常规 29 6 4" xfId="36972"/>
    <cellStyle name="常规 34 7" xfId="36973"/>
    <cellStyle name="常规 3 2 3 3 4 3" xfId="36974"/>
    <cellStyle name="常规 29 7" xfId="36975"/>
    <cellStyle name="常规 34 7 2" xfId="36976"/>
    <cellStyle name="常规 29 7 2" xfId="36977"/>
    <cellStyle name="常规 29 7 2 2" xfId="36978"/>
    <cellStyle name="常规 3 10 2" xfId="36979"/>
    <cellStyle name="常规 3 10 4" xfId="36980"/>
    <cellStyle name="常规 38 3 2 3 2" xfId="36981"/>
    <cellStyle name="常规 43 3 2 3 2" xfId="36982"/>
    <cellStyle name="常规 3 10 5" xfId="36983"/>
    <cellStyle name="强调文字颜色 2 2 2 2 6 2" xfId="36984"/>
    <cellStyle name="常规 38 3 2 3 3" xfId="36985"/>
    <cellStyle name="常规 43 3 2 3 3" xfId="36986"/>
    <cellStyle name="常规 3 10 6" xfId="36987"/>
    <cellStyle name="常规 38 3 2 3 4" xfId="36988"/>
    <cellStyle name="常规 43 3 2 3 4" xfId="36989"/>
    <cellStyle name="常规 3 10 7" xfId="36990"/>
    <cellStyle name="常规 5 2 2 4 2 2 2" xfId="36991"/>
    <cellStyle name="常规 5 6 2 4 2" xfId="36992"/>
    <cellStyle name="常规 3 11" xfId="36993"/>
    <cellStyle name="常规 3 7 2 3" xfId="36994"/>
    <cellStyle name="常规 3 11 2" xfId="36995"/>
    <cellStyle name="常规 32 3 2 3 2 2" xfId="36996"/>
    <cellStyle name="常规 5 5 4 3 4 4 2 2" xfId="36997"/>
    <cellStyle name="常规 3 11 2 2 2 2" xfId="36998"/>
    <cellStyle name="常规 32 3 2 3 3" xfId="36999"/>
    <cellStyle name="常规 5 5 4 3 4 4 3" xfId="37000"/>
    <cellStyle name="常规 3 11 2 2 3" xfId="37001"/>
    <cellStyle name="常规 47 7 2" xfId="37002"/>
    <cellStyle name="常规 52 7 2" xfId="37003"/>
    <cellStyle name="常规 32 3 2 3 4" xfId="37004"/>
    <cellStyle name="常规 3 11 2 2 4" xfId="37005"/>
    <cellStyle name="常规 47 7 3" xfId="37006"/>
    <cellStyle name="常规 52 7 3" xfId="37007"/>
    <cellStyle name="常规 32 3 2 6" xfId="37008"/>
    <cellStyle name="常规 5 5 4 3 4 7" xfId="37009"/>
    <cellStyle name="常规 3 11 2 5" xfId="37010"/>
    <cellStyle name="常规 3 7 2 4" xfId="37011"/>
    <cellStyle name="常规 3 11 3" xfId="37012"/>
    <cellStyle name="常规 3 11 3 2 2 2" xfId="37013"/>
    <cellStyle name="常规 3 11 3 2 3" xfId="37014"/>
    <cellStyle name="常规 48 7 2" xfId="37015"/>
    <cellStyle name="常规 53 7 2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常规 32 3 4 4" xfId="37022"/>
    <cellStyle name="检查单元格 2 2 7 2 2" xfId="37023"/>
    <cellStyle name="常规 3 11 4 3" xfId="37024"/>
    <cellStyle name="常规 38 3 2 4 2 2" xfId="37025"/>
    <cellStyle name="常规 32 3 5 3" xfId="37026"/>
    <cellStyle name="常规 43 3 2 4 2 2" xfId="37027"/>
    <cellStyle name="常规 5 5 4 3 7 4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常规 3 12 3 3" xfId="37039"/>
    <cellStyle name="强调文字颜色 4 2 2 2 3 2 2 2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4 32 2 4 4 2 2 2" xfId="37046"/>
    <cellStyle name="常规 3 12 4 3" xfId="37047"/>
    <cellStyle name="常规 38 3 2 5 2" xfId="37048"/>
    <cellStyle name="常规 3 7 3 6" xfId="37049"/>
    <cellStyle name="常规 43 3 2 5 2" xfId="37050"/>
    <cellStyle name="常规 3 12 5" xfId="37051"/>
    <cellStyle name="常规 3 12 5 2" xfId="37052"/>
    <cellStyle name="常规 3 13" xfId="37053"/>
    <cellStyle name="常规 4 41 6 3 3 2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3 13 2 4" xfId="37061"/>
    <cellStyle name="常规 5 5 4 2 2 3 3 2 3 2 2 2 2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常规 4 35 3 4 2 2 2" xfId="37069"/>
    <cellStyle name="适中 2" xfId="37070"/>
    <cellStyle name="常规 3 13 4 2" xfId="37071"/>
    <cellStyle name="常规 4 35 3 4 2 2 2 2" xfId="37072"/>
    <cellStyle name="常规 4 41 2 5 3 4" xfId="37073"/>
    <cellStyle name="适中 2 2" xfId="37074"/>
    <cellStyle name="常规 3 13 4 2 2" xfId="37075"/>
    <cellStyle name="常规 4 35 3 4 2 2 3" xfId="37076"/>
    <cellStyle name="常规 4 32 2 4 4 3 2 2" xfId="37077"/>
    <cellStyle name="常规 3 13 4 3" xfId="37078"/>
    <cellStyle name="常规 4 35 3 4 2 3" xfId="37079"/>
    <cellStyle name="常规 43 3 2 6 2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2" xfId="37101"/>
    <cellStyle name="常规 3 2 10 2 3" xfId="37102"/>
    <cellStyle name="常规 3 17" xfId="37103"/>
    <cellStyle name="常规 3 23" xfId="37104"/>
    <cellStyle name="常规 3 18" xfId="37105"/>
    <cellStyle name="常规 3 18 3" xfId="37106"/>
    <cellStyle name="检查单元格 2 8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3 2 3 2 2 2" xfId="37115"/>
    <cellStyle name="常规 4 37 7 5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3 2 3 2 3 4" xfId="37126"/>
    <cellStyle name="常规 5 5 4 2 2 4 2 5 2 2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4 35 4 3 4 2" xfId="37135"/>
    <cellStyle name="常规 3 2 4 2 2 2 2 2 2" xfId="37136"/>
    <cellStyle name="常规 4 35 4 3 5" xfId="37137"/>
    <cellStyle name="常规 3 2 4 2 2 2 2 3" xfId="37138"/>
    <cellStyle name="常规 4 35 4 4 4" xfId="37139"/>
    <cellStyle name="常规 3 2 4 2 2 2 3 2" xfId="37140"/>
    <cellStyle name="常规 3 2 4 2 2 3" xfId="37141"/>
    <cellStyle name="常规 3 2 4 2 2 4" xfId="37142"/>
    <cellStyle name="常规 4 35 6 3 4" xfId="37143"/>
    <cellStyle name="常规 3 2 4 2 2 4 2 2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3 2 4 2 3 2 2 2" xfId="37150"/>
    <cellStyle name="常规 4 41 4 3 4" xfId="37151"/>
    <cellStyle name="常规 3 2 4 2 3 2 3" xfId="37152"/>
    <cellStyle name="常规 3 2 4 2 4" xfId="37153"/>
    <cellStyle name="常规 6 12 2" xfId="37154"/>
    <cellStyle name="常规 3 2 4 2 4 2" xfId="37155"/>
    <cellStyle name="常规 6 12 2 2" xfId="37156"/>
    <cellStyle name="常规 3 3 4 3 6" xfId="37157"/>
    <cellStyle name="常规 3 2 4 2 4 2 2" xfId="37158"/>
    <cellStyle name="常规 3 3 4 3 6 2" xfId="37159"/>
    <cellStyle name="常规 3 2 4 2 4 2 2 2" xfId="37160"/>
    <cellStyle name="常规 4 37 4 3 4" xfId="37161"/>
    <cellStyle name="常规 4 42 4 3 4" xfId="37162"/>
    <cellStyle name="常规 3 3 4 3 7" xfId="37163"/>
    <cellStyle name="常规 3 2 4 2 4 2 3" xfId="37164"/>
    <cellStyle name="常规 3 2 4 2 5" xfId="37165"/>
    <cellStyle name="常规 6 12 3" xfId="37166"/>
    <cellStyle name="常规 3 2 4 2 6" xfId="37167"/>
    <cellStyle name="常规 57 3 2 2 2" xfId="37168"/>
    <cellStyle name="常规 62 3 2 2 2" xfId="37169"/>
    <cellStyle name="常规 3 2 4 2 7" xfId="37170"/>
    <cellStyle name="常规 57 3 2 2 3" xfId="37171"/>
    <cellStyle name="常规 62 3 2 2 3" xfId="37172"/>
    <cellStyle name="常规 3 2 4 3 2 4" xfId="37173"/>
    <cellStyle name="常规 4 38 2 4 2 3 4" xfId="37174"/>
    <cellStyle name="常规 3 2 4 3 3 2 2 2" xfId="37175"/>
    <cellStyle name="常规 4 38 2 4 2 4 2 2 2" xfId="37176"/>
    <cellStyle name="常规 3 2 4 3 4 2" xfId="37177"/>
    <cellStyle name="常规 4 38 2 4 2 5 2" xfId="37178"/>
    <cellStyle name="常规 6 13 2 2" xfId="37179"/>
    <cellStyle name="常规 3 2 4 3 4 2 2" xfId="37180"/>
    <cellStyle name="常规 4 38 2 4 2 5 2 2" xfId="37181"/>
    <cellStyle name="常规 4 35 2 2 3 2 2 3 2 3" xfId="37182"/>
    <cellStyle name="常规 3 2 4 3 5 2" xfId="37183"/>
    <cellStyle name="常规 4 38 2 4 2 6 2" xfId="37184"/>
    <cellStyle name="常规 3 2 4 3 6" xfId="37185"/>
    <cellStyle name="常规 4 38 2 4 2 7" xfId="37186"/>
    <cellStyle name="常规 57 3 2 3 2" xfId="37187"/>
    <cellStyle name="常规 62 3 2 3 2" xfId="37188"/>
    <cellStyle name="常规 3 2 5 2" xfId="37189"/>
    <cellStyle name="常规 46 2 3 5" xfId="37190"/>
    <cellStyle name="常规 51 2 3 5" xfId="37191"/>
    <cellStyle name="常规 3 2 5 2 2" xfId="37192"/>
    <cellStyle name="常规 3 2 5 2 2 2" xfId="37193"/>
    <cellStyle name="常规 3 2 5 2 2 2 2" xfId="37194"/>
    <cellStyle name="常规 3 2 5 2 2 2 2 3" xfId="37195"/>
    <cellStyle name="常规 85 6 2" xfId="37196"/>
    <cellStyle name="常规 3 2 5 2 2 3" xfId="37197"/>
    <cellStyle name="常规 3 2 5 2 2 3 2" xfId="37198"/>
    <cellStyle name="常规 3 2 5 2 2 3 2 2" xfId="37199"/>
    <cellStyle name="常规 3 2 5 2 2 3 2 3" xfId="37200"/>
    <cellStyle name="常规 86 6 2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4 2 2 2 2 3 2 2" xfId="37207"/>
    <cellStyle name="常规 3 2 5 2 2 5" xfId="37208"/>
    <cellStyle name="常规 4 2 2 2 2 3 2 2 2" xfId="37209"/>
    <cellStyle name="常规 3 2 5 2 2 5 2" xfId="37210"/>
    <cellStyle name="常规 4 2 2 2 2 3 2 3" xfId="37211"/>
    <cellStyle name="常规 3 2 5 2 2 6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3 2 6 2 2 3" xfId="37224"/>
    <cellStyle name="常规 5 4 2 3 2 2" xfId="37225"/>
    <cellStyle name="常规 3 2 6 2 2 4" xfId="37226"/>
    <cellStyle name="常规 5 4 2 3 2 3" xfId="37227"/>
    <cellStyle name="常规 3 2 6 2 3" xfId="37228"/>
    <cellStyle name="常规 3 2 6 2 3 2" xfId="37229"/>
    <cellStyle name="常规 34 3 2 4 2" xfId="37230"/>
    <cellStyle name="常规 3 2 6 2 3 2 2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3 3" xfId="37242"/>
    <cellStyle name="常规 4 41 2 2 5 2 2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3 3 10 3 2" xfId="37249"/>
    <cellStyle name="常规 4 37 3 4 2 2 3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3 3 11 3 2" xfId="37257"/>
    <cellStyle name="常规 4 37 3 4 3 2 3" xfId="37258"/>
    <cellStyle name="常规 3 3 11 4" xfId="37259"/>
    <cellStyle name="常规 3 3 12 2" xfId="37260"/>
    <cellStyle name="常规 5 5 4 2 2 2 2 9" xfId="37261"/>
    <cellStyle name="常规 3 3 12 3" xfId="37262"/>
    <cellStyle name="好 2 2 3 2 2 2 2" xfId="37263"/>
    <cellStyle name="常规 3 3 13" xfId="37264"/>
    <cellStyle name="常规 3 3 13 2" xfId="37265"/>
    <cellStyle name="常规 5 5 4 2 2 2 3 9" xfId="37266"/>
    <cellStyle name="常规 3 3 14" xfId="37267"/>
    <cellStyle name="常规 3 3 15" xfId="37268"/>
    <cellStyle name="常规 4 32 2 2 4 7" xfId="37269"/>
    <cellStyle name="常规 3 3 4 2 3 5" xfId="37270"/>
    <cellStyle name="常规 3 3 2 2 2" xfId="37271"/>
    <cellStyle name="常规 3 3 4 3 3 5 2" xfId="37272"/>
    <cellStyle name="常规 3 3 3 2 2 2" xfId="37273"/>
    <cellStyle name="常规 3 3 4 3 3 6" xfId="37274"/>
    <cellStyle name="常规 3 3 3 2 3" xfId="37275"/>
    <cellStyle name="常规 67 10" xfId="37276"/>
    <cellStyle name="常规 72 10" xfId="37277"/>
    <cellStyle name="常规 3 3 3 5" xfId="37278"/>
    <cellStyle name="常规 5 5 4 2 2 2 3 3 2 2" xfId="37279"/>
    <cellStyle name="常规 3 3 3 5 2 2 2" xfId="37280"/>
    <cellStyle name="常规 4 38 3 3 4 3 2 2" xfId="37281"/>
    <cellStyle name="常规 3 3 3 5 2 3" xfId="37282"/>
    <cellStyle name="常规 4 38 3 3 4 3 3" xfId="37283"/>
    <cellStyle name="常规 3 3 3 5 3 2" xfId="37284"/>
    <cellStyle name="常规 4 38 3 3 4 4 2" xfId="37285"/>
    <cellStyle name="常规 3 3 3 7" xfId="37286"/>
    <cellStyle name="常规 5 5 4 2 2 2 3 3 2 4" xfId="37287"/>
    <cellStyle name="常规 3 3 4 4 3 5" xfId="37288"/>
    <cellStyle name="常规 3 3 4 2 2" xfId="37289"/>
    <cellStyle name="常规 46 3 2 5 2" xfId="37290"/>
    <cellStyle name="常规 51 3 2 5 2" xfId="37291"/>
    <cellStyle name="常规 4 32 2 2 3 4" xfId="37292"/>
    <cellStyle name="常规 3 3 4 4 3 5 2" xfId="37293"/>
    <cellStyle name="常规 3 3 4 2 2 2" xfId="37294"/>
    <cellStyle name="常规 46 3 2 5 2 2" xfId="37295"/>
    <cellStyle name="常规 51 3 2 5 2 2" xfId="37296"/>
    <cellStyle name="常规 4 32 2 2 3 4 2 2" xfId="37297"/>
    <cellStyle name="常规 3 3 4 2 2 2 2 2" xfId="37298"/>
    <cellStyle name="计算 2 2 4 4" xfId="37299"/>
    <cellStyle name="常规 4 32 2 2 3 4 2 2 2" xfId="37300"/>
    <cellStyle name="常规 3 3 4 2 2 2 2 2 2" xfId="37301"/>
    <cellStyle name="常规 4 32 2 2 3 4 2 2 2 2" xfId="37302"/>
    <cellStyle name="常规 3 3 4 2 2 2 2 2 2 2" xfId="37303"/>
    <cellStyle name="常规 4 32 2 2 3 5" xfId="37304"/>
    <cellStyle name="常规 3 3 4 2 2 3" xfId="37305"/>
    <cellStyle name="常规 4 32 2 2 3 5 2" xfId="37306"/>
    <cellStyle name="常规 3 3 4 2 2 3 2" xfId="37307"/>
    <cellStyle name="常规 4 32 2 2 3 5 2 2" xfId="37308"/>
    <cellStyle name="常规 3 3 4 2 2 3 2 2" xfId="37309"/>
    <cellStyle name="常规 4 32 2 2 3 5 2 2 2" xfId="37310"/>
    <cellStyle name="常规 3 3 4 2 2 3 2 2 2" xfId="37311"/>
    <cellStyle name="常规 3 3 4 2 2 3 2 2 2 2" xfId="37312"/>
    <cellStyle name="常规 3 3 4 2 2 3 2 2 3" xfId="37313"/>
    <cellStyle name="常规 4 32 2 2 3 6" xfId="37314"/>
    <cellStyle name="常规 3 3 4 2 2 4" xfId="37315"/>
    <cellStyle name="常规 4 32 2 2 3 6 2 2" xfId="37316"/>
    <cellStyle name="常规 3 3 4 2 2 4 2 2" xfId="37317"/>
    <cellStyle name="常规 4 32 2 2 3 6 2 2 2" xfId="37318"/>
    <cellStyle name="常规 3 3 4 2 2 4 2 2 2" xfId="37319"/>
    <cellStyle name="常规 4 32 2 2 3 7" xfId="37320"/>
    <cellStyle name="常规 3 3 4 2 2 5" xfId="37321"/>
    <cellStyle name="常规 4 32 2 2 3 7 2" xfId="37322"/>
    <cellStyle name="常规 3 3 4 2 2 5 2" xfId="37323"/>
    <cellStyle name="常规 4 32 2 2 3 8" xfId="37324"/>
    <cellStyle name="常规 3 3 4 2 2 6" xfId="37325"/>
    <cellStyle name="常规 4 32 2 2 3 8 2" xfId="37326"/>
    <cellStyle name="常规 3 3 4 2 2 6 2" xfId="37327"/>
    <cellStyle name="常规 4 32 2 2 3 9" xfId="37328"/>
    <cellStyle name="常规 3 3 4 2 2 7" xfId="37329"/>
    <cellStyle name="常规 3 3 4 2 2 7 2" xfId="37330"/>
    <cellStyle name="常规 3 3 4 4 3 6" xfId="37331"/>
    <cellStyle name="常规 3 3 4 2 3" xfId="37332"/>
    <cellStyle name="常规 46 3 2 5 3" xfId="37333"/>
    <cellStyle name="常规 51 3 2 5 3" xfId="37334"/>
    <cellStyle name="常规 77 10" xfId="37335"/>
    <cellStyle name="常规 82 10" xfId="37336"/>
    <cellStyle name="常规 3 3 4 2 3 10" xfId="37337"/>
    <cellStyle name="常规 57 3 5" xfId="37338"/>
    <cellStyle name="常规 62 3 5" xfId="37339"/>
    <cellStyle name="汇总 2 4 4 7 6 3 2 2" xfId="37340"/>
    <cellStyle name="常规 4 32 2 2 4 4" xfId="37341"/>
    <cellStyle name="常规 3 3 4 2 3 2" xfId="37342"/>
    <cellStyle name="常规 9 2 6" xfId="37343"/>
    <cellStyle name="常规 4 32 2 2 4 4 2 2" xfId="37344"/>
    <cellStyle name="常规 3 3 4 2 3 2 2 2" xfId="37345"/>
    <cellStyle name="常规 9 2 6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3 3 4 2 3 2 2 7" xfId="37362"/>
    <cellStyle name="常规 68 3 4 2 3" xfId="37363"/>
    <cellStyle name="常规 73 3 4 2 3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3 3 4 2 3 2 3 3 2 2 2" xfId="37372"/>
    <cellStyle name="常规 4 37 7 4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常规 3 3 4 2 3 2 4 2 2" xfId="37378"/>
    <cellStyle name="警告文本 2 2 5 5" xfId="37379"/>
    <cellStyle name="常规 3 3 4 2 3 2 4 2 3" xfId="37380"/>
    <cellStyle name="常规 3 3 4 2 3 2 4 3" xfId="37381"/>
    <cellStyle name="注释 2 3 4 3 2 2 2" xfId="37382"/>
    <cellStyle name="常规 3 3 4 2 3 2 4 3 2" xfId="37383"/>
    <cellStyle name="常规 3 3 4 2 3 3 2 2" xfId="37384"/>
    <cellStyle name="常规 3 3 4 2 3 3 2 2 2" xfId="37385"/>
    <cellStyle name="常规 5 5 4 2 3 3 2 2 3 3" xfId="37386"/>
    <cellStyle name="常规 3 3 4 2 3 3 2 2 2 2" xfId="37387"/>
    <cellStyle name="常规 5 5 4 2 3 3 2 2 3 3 2" xfId="37388"/>
    <cellStyle name="常规 3 3 4 2 3 3 2 3" xfId="37389"/>
    <cellStyle name="常规 3 3 4 2 3 3 2 3 2" xfId="37390"/>
    <cellStyle name="常规 5 5 4 2 3 3 2 2 4 3" xfId="37391"/>
    <cellStyle name="常规 3 3 4 2 3 3 3 2 2 2" xfId="37392"/>
    <cellStyle name="常规 5 5 4 2 3 3 2 3 3 3 2" xfId="37393"/>
    <cellStyle name="常规 3 3 4 2 3 3 3 3 2" xfId="37394"/>
    <cellStyle name="常规 5 5 4 2 3 3 2 3 4 3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3 3 4 2 3 6" xfId="37410"/>
    <cellStyle name="常规 57 10" xfId="37411"/>
    <cellStyle name="常规 62 10" xfId="37412"/>
    <cellStyle name="常规 3 3 4 2 3 6 2" xfId="37413"/>
    <cellStyle name="常规 3 3 6 5" xfId="37414"/>
    <cellStyle name="常规 5 5 4 2 2 2 3 3 5 2" xfId="37415"/>
    <cellStyle name="常规 3 3 4 2 3 6 2 2" xfId="37416"/>
    <cellStyle name="常规 3 3 6 5 2" xfId="37417"/>
    <cellStyle name="常规 5 5 4 2 2 2 3 3 5 2 2" xfId="37418"/>
    <cellStyle name="常规 3 3 4 2 3 6 2 2 2" xfId="37419"/>
    <cellStyle name="常规 3 3 6 6" xfId="37420"/>
    <cellStyle name="常规 5 5 4 2 2 2 3 3 5 3" xfId="37421"/>
    <cellStyle name="常规 3 3 4 2 3 6 2 3" xfId="37422"/>
    <cellStyle name="常规 3 3 4 2 3 6 3" xfId="37423"/>
    <cellStyle name="常规 3 3 7 5" xfId="37424"/>
    <cellStyle name="常规 5 5 4 2 2 2 3 3 6 2" xfId="37425"/>
    <cellStyle name="常规 3 3 4 2 3 6 3 2" xfId="37426"/>
    <cellStyle name="常规 3 3 4 2 3 6 4" xfId="37427"/>
    <cellStyle name="常规 4 32 2 2 5 4 2" xfId="37428"/>
    <cellStyle name="常规 3 3 4 2 4 2 2" xfId="37429"/>
    <cellStyle name="常规 9 3 6 2" xfId="37430"/>
    <cellStyle name="常规 4 32 2 2 5 4 2 2" xfId="37431"/>
    <cellStyle name="常规 3 3 4 2 4 2 2 2" xfId="37432"/>
    <cellStyle name="汇总 2 3 4 3" xfId="37433"/>
    <cellStyle name="常规 3 3 4 2 4 2 2 3" xfId="37434"/>
    <cellStyle name="常规 4 32 2 2 5 5 2" xfId="37435"/>
    <cellStyle name="常规 3 3 4 2 4 3 2" xfId="37436"/>
    <cellStyle name="常规 4 37 3 2 4" xfId="37437"/>
    <cellStyle name="常规 4 42 3 2 4" xfId="37438"/>
    <cellStyle name="常规 4 32 2 2 6 4" xfId="37439"/>
    <cellStyle name="常规 3 3 4 2 5 2" xfId="37440"/>
    <cellStyle name="常规 9 4 6" xfId="37441"/>
    <cellStyle name="常规 4 37 3 2 4 2" xfId="37442"/>
    <cellStyle name="常规 4 42 3 2 4 2" xfId="37443"/>
    <cellStyle name="常规 3 3 4 2 5 2 2" xfId="37444"/>
    <cellStyle name="常规 9 4 6 2" xfId="37445"/>
    <cellStyle name="常规 4 37 3 2 4 2 2" xfId="37446"/>
    <cellStyle name="常规 4 42 3 2 4 2 2" xfId="37447"/>
    <cellStyle name="常规 3 3 4 2 5 2 2 2" xfId="37448"/>
    <cellStyle name="常规 4 37 3 2 4 2 3" xfId="37449"/>
    <cellStyle name="常规 3 3 4 2 5 2 2 3" xfId="37450"/>
    <cellStyle name="常规 4 37 3 2 5" xfId="37451"/>
    <cellStyle name="常规 4 42 3 2 5" xfId="37452"/>
    <cellStyle name="常规 3 3 4 2 5 3" xfId="37453"/>
    <cellStyle name="常规 9 4 7" xfId="37454"/>
    <cellStyle name="常规 4 37 3 2 5 2" xfId="37455"/>
    <cellStyle name="常规 4 42 3 2 5 2" xfId="37456"/>
    <cellStyle name="常规 3 3 4 2 5 3 2" xfId="37457"/>
    <cellStyle name="常规 3 3 4 2 6" xfId="37458"/>
    <cellStyle name="常规 57 4 2 2 2" xfId="37459"/>
    <cellStyle name="常规 62 4 2 2 2" xfId="37460"/>
    <cellStyle name="常规 4 32 2 2 7 4" xfId="37461"/>
    <cellStyle name="常规 3 3 4 2 6 2" xfId="37462"/>
    <cellStyle name="常规 9 5 6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3 3 4 2 9 2" xfId="37474"/>
    <cellStyle name="常规 5 5 4 2 3 2 5 2 3" xfId="37475"/>
    <cellStyle name="常规 4 32 2 3 3 4 2" xfId="37476"/>
    <cellStyle name="常规 3 3 4 3 2 2 2" xfId="37477"/>
    <cellStyle name="常规 4 35 2 3 3 2 3" xfId="37478"/>
    <cellStyle name="常规 4 32 2 3 3 4 2 2" xfId="37479"/>
    <cellStyle name="常规 3 3 4 3 2 2 2 2" xfId="37480"/>
    <cellStyle name="常规 4 35 2 3 3 2 3 2" xfId="37481"/>
    <cellStyle name="常规 3 3 4 3 2 2 2 2 2" xfId="37482"/>
    <cellStyle name="常规 4 32 2 3 3 5" xfId="37483"/>
    <cellStyle name="常规 3 3 4 3 2 3" xfId="37484"/>
    <cellStyle name="常规 4 32 2 3 3 5 2" xfId="37485"/>
    <cellStyle name="常规 3 3 4 3 2 3 2" xfId="37486"/>
    <cellStyle name="常规 4 35 2 3 4 2 3" xfId="37487"/>
    <cellStyle name="常规 3 3 4 3 2 3 2 2" xfId="37488"/>
    <cellStyle name="常规 3 3 4 3 2 3 2 2 2" xfId="37489"/>
    <cellStyle name="常规 4 32 2 3 3 6" xfId="37490"/>
    <cellStyle name="常规 3 3 4 3 2 4" xfId="37491"/>
    <cellStyle name="常规 4 35 2 3 5 2 3" xfId="37492"/>
    <cellStyle name="常规 3 3 4 3 2 4 2 2" xfId="37493"/>
    <cellStyle name="常规 4 32 2 3 3 7" xfId="37494"/>
    <cellStyle name="常规 3 3 4 3 2 5" xfId="37495"/>
    <cellStyle name="常规 3 3 4 3 2 5 2" xfId="37496"/>
    <cellStyle name="常规 3 3 4 3 2 6" xfId="37497"/>
    <cellStyle name="常规 3 3 4 3 2 7" xfId="37498"/>
    <cellStyle name="常规 4 32 2 3 4 4" xfId="37499"/>
    <cellStyle name="常规 3 3 4 3 3 2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4 32 2 3 5 4" xfId="37516"/>
    <cellStyle name="常规 3 3 4 3 4 2" xfId="37517"/>
    <cellStyle name="常规 3 3 4 3 4 3" xfId="37518"/>
    <cellStyle name="常规 3 3 4 3 5" xfId="37519"/>
    <cellStyle name="常规 3 3 4 3 5 2" xfId="37520"/>
    <cellStyle name="常规 3 3 4 3 5 2 2" xfId="37521"/>
    <cellStyle name="常规 4 35 2 6 3 2 3" xfId="37522"/>
    <cellStyle name="常规 4 37 4 2 4 2 2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3 3 4 4" xfId="37529"/>
    <cellStyle name="常规 46 3 2 7" xfId="37530"/>
    <cellStyle name="常规 51 3 2 7" xfId="37531"/>
    <cellStyle name="常规 4 32 2 4 3 4 2" xfId="37532"/>
    <cellStyle name="常规 3 3 4 4 2 2 2" xfId="37533"/>
    <cellStyle name="常规 4 35 3 3 3 2 3" xfId="37534"/>
    <cellStyle name="常规 4 32 2 4 3 4 2 2" xfId="37535"/>
    <cellStyle name="常规 3 3 4 4 2 2 2 2" xfId="37536"/>
    <cellStyle name="常规 4 35 3 3 3 2 3 2" xfId="37537"/>
    <cellStyle name="常规 3 3 4 4 2 2 2 2 2" xfId="37538"/>
    <cellStyle name="常规 3 3 4 4 2 2 2 2 3" xfId="37539"/>
    <cellStyle name="警告文本 2 2 6 2 2" xfId="37540"/>
    <cellStyle name="常规 4 35 3 3 3 3 3 2" xfId="37541"/>
    <cellStyle name="常规 3 3 4 4 2 2 3 2 2" xfId="37542"/>
    <cellStyle name="常规 3 3 4 4 2 2 3 2 2 2" xfId="37543"/>
    <cellStyle name="常规 3 3 4 4 2 2 3 2 3" xfId="37544"/>
    <cellStyle name="警告文本 2 2 7 2 2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3 3 4 4 2 2 7" xfId="37551"/>
    <cellStyle name="常规 69 8 2" xfId="37552"/>
    <cellStyle name="常规 74 8 2" xfId="37553"/>
    <cellStyle name="常规 4 32 2 4 3 5" xfId="37554"/>
    <cellStyle name="常规 3 3 4 4 2 3" xfId="37555"/>
    <cellStyle name="常规 5 5 4 2 2 2 2 10" xfId="37556"/>
    <cellStyle name="常规 4 32 2 4 3 5 2" xfId="37557"/>
    <cellStyle name="常规 3 3 4 4 2 3 2" xfId="37558"/>
    <cellStyle name="常规 5 5 4 2 2 2 2 10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4 32 2 4 3 7" xfId="37568"/>
    <cellStyle name="常规 3 3 4 4 2 5" xfId="37569"/>
    <cellStyle name="常规 46 3 2 4 2" xfId="37570"/>
    <cellStyle name="常规 5 5 4 2 2 2 2 12" xfId="37571"/>
    <cellStyle name="常规 51 3 2 4 2" xfId="37572"/>
    <cellStyle name="常规 3 3 4 4 2 5 2" xfId="37573"/>
    <cellStyle name="常规 46 3 2 4 2 2" xfId="37574"/>
    <cellStyle name="常规 51 3 2 4 2 2" xfId="37575"/>
    <cellStyle name="常规 3 3 4 4 2 5 2 2 2" xfId="37576"/>
    <cellStyle name="常规 3 3 4 4 2 5 3" xfId="37577"/>
    <cellStyle name="常规 3 3 4 4 2 5 3 2" xfId="37578"/>
    <cellStyle name="常规 3 3 4 4 2 6" xfId="37579"/>
    <cellStyle name="常规 46 3 2 4 3" xfId="37580"/>
    <cellStyle name="常规 51 3 2 4 3" xfId="37581"/>
    <cellStyle name="常规 3 3 4 4 2 6 2" xfId="37582"/>
    <cellStyle name="常规 8 2 6" xfId="37583"/>
    <cellStyle name="常规 3 3 4 4 2 7" xfId="37584"/>
    <cellStyle name="常规 3 3 4 4 2 7 2" xfId="37585"/>
    <cellStyle name="常规 8 3 6" xfId="37586"/>
    <cellStyle name="常规 3 3 4 4 2 8" xfId="37587"/>
    <cellStyle name="常规 3 3 4 4 2 9" xfId="37588"/>
    <cellStyle name="常规 4 32 2 4 4 4" xfId="37589"/>
    <cellStyle name="常规 3 3 4 4 3 2" xfId="37590"/>
    <cellStyle name="常规 4 32 2 4 4 4 2" xfId="37591"/>
    <cellStyle name="常规 3 3 4 4 3 2 2" xfId="37592"/>
    <cellStyle name="常规 4 35 3 4 3 2 3" xfId="37593"/>
    <cellStyle name="常规 4 32 2 4 4 4 2 2" xfId="37594"/>
    <cellStyle name="常规 3 3 4 4 3 2 2 2" xfId="37595"/>
    <cellStyle name="常规 3 3 4 4 3 2 2 2 2" xfId="37596"/>
    <cellStyle name="常规 4 35 2 4 2 2 2 2 2" xfId="37597"/>
    <cellStyle name="常规 3 3 4 4 3 2 2 3" xfId="37598"/>
    <cellStyle name="常规 4 32 2 4 4 5" xfId="37599"/>
    <cellStyle name="常规 3 3 4 4 3 3" xfId="37600"/>
    <cellStyle name="常规 4 32 2 4 4 5 2" xfId="37601"/>
    <cellStyle name="常规 3 3 4 4 3 3 2" xfId="37602"/>
    <cellStyle name="常规 3 3 4 4 3 3 2 2" xfId="37603"/>
    <cellStyle name="强调文字颜色 3 2 2 8" xfId="37604"/>
    <cellStyle name="常规 3 3 4 4 3 3 2 2 2" xfId="37605"/>
    <cellStyle name="强调文字颜色 3 2 2 8 2" xfId="37606"/>
    <cellStyle name="常规 4 35 2 4 2 2 3 2 2" xfId="37607"/>
    <cellStyle name="常规 3 3 4 4 3 3 2 3" xfId="37608"/>
    <cellStyle name="强调文字颜色 3 2 2 9" xfId="37609"/>
    <cellStyle name="常规 3 3 4 4 3 3 3 2" xfId="37610"/>
    <cellStyle name="强调文字颜色 3 2 3 8" xfId="37611"/>
    <cellStyle name="常规 3 3 4 4 3 3 4" xfId="37612"/>
    <cellStyle name="常规 4 32 2 4 4 6" xfId="37613"/>
    <cellStyle name="常规 3 3 4 4 3 4" xfId="37614"/>
    <cellStyle name="常规 4 32 2 2 2 4" xfId="37615"/>
    <cellStyle name="常规 3 3 4 4 3 4 2" xfId="37616"/>
    <cellStyle name="常规 4 32 2 2 2 4 2" xfId="37617"/>
    <cellStyle name="常规 3 3 4 4 3 4 2 2" xfId="37618"/>
    <cellStyle name="常规 4 32 2 2 2 5" xfId="37619"/>
    <cellStyle name="常规 3 3 4 4 3 4 3" xfId="37620"/>
    <cellStyle name="常规 3 3 4 4 4" xfId="37621"/>
    <cellStyle name="常规 4 32 2 4 5 4" xfId="37622"/>
    <cellStyle name="常规 3 3 4 4 4 2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常规 3 3 4 4 4 3 2 2" xfId="37631"/>
    <cellStyle name="强调文字颜色 4 2 2 8" xfId="37632"/>
    <cellStyle name="常规 3 3 4 4 4 3 2 2 2" xfId="37633"/>
    <cellStyle name="强调文字颜色 4 2 2 8 2" xfId="37634"/>
    <cellStyle name="常规 3 3 4 4 4 3 3" xfId="37635"/>
    <cellStyle name="常规 3 3 4 4 4 3 3 2" xfId="37636"/>
    <cellStyle name="强调文字颜色 4 2 3 8" xfId="37637"/>
    <cellStyle name="常规 3 3 4 4 4 3 4" xfId="37638"/>
    <cellStyle name="常规 3 3 4 4 5" xfId="37639"/>
    <cellStyle name="常规 4 32 2 4 6 4" xfId="37640"/>
    <cellStyle name="常规 3 3 4 4 5 2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3 3 4 5" xfId="37648"/>
    <cellStyle name="常规 46 3 2 8" xfId="37649"/>
    <cellStyle name="常规 5 5 4 2 2 2 3 3 3 2" xfId="37650"/>
    <cellStyle name="常规 51 3 2 8" xfId="37651"/>
    <cellStyle name="常规 4 32 2 5 3 4" xfId="37652"/>
    <cellStyle name="常规 3 3 4 5 2 2" xfId="37653"/>
    <cellStyle name="常规 5 5 4 2 2 2 3 3 3 2 2 2" xfId="37654"/>
    <cellStyle name="常规 3 3 4 5 2 2 2" xfId="37655"/>
    <cellStyle name="强调文字颜色 4 2 2 3 2 4 3" xfId="37656"/>
    <cellStyle name="常规 4 35 4 3 3 2 3" xfId="37657"/>
    <cellStyle name="常规 3 3 4 5 2 2 2 2" xfId="37658"/>
    <cellStyle name="汇总 2 4 4 7 3 3 3 3" xfId="37659"/>
    <cellStyle name="常规 3 3 4 5 2 2 3" xfId="37660"/>
    <cellStyle name="常规 4 32 2 5 3 5" xfId="37661"/>
    <cellStyle name="常规 3 3 4 5 2 3" xfId="37662"/>
    <cellStyle name="常规 3 3 4 5 2 3 2" xfId="37663"/>
    <cellStyle name="强调文字颜色 4 2 2 3 2 5 3" xfId="37664"/>
    <cellStyle name="常规 3 3 4 5 2 5" xfId="37665"/>
    <cellStyle name="常规 3 3 4 5 3" xfId="37666"/>
    <cellStyle name="常规 5 5 4 2 2 2 3 3 3 2 3" xfId="37667"/>
    <cellStyle name="常规 3 3 4 5 3 2" xfId="37668"/>
    <cellStyle name="常规 3 3 4 5 3 2 2" xfId="37669"/>
    <cellStyle name="常规 3 5 8" xfId="37670"/>
    <cellStyle name="常规 3 3 4 5 3 2 2 2" xfId="37671"/>
    <cellStyle name="汇总 2 4 4 7 4 3 3 3" xfId="37672"/>
    <cellStyle name="常规 3 3 4 5 3 2 3" xfId="37673"/>
    <cellStyle name="常规 3 3 4 5 3 3 2" xfId="37674"/>
    <cellStyle name="常规 3 3 4 5 3 4" xfId="37675"/>
    <cellStyle name="常规 3 3 5 2 2" xfId="37676"/>
    <cellStyle name="常规 3 3 4 5 3 5" xfId="37677"/>
    <cellStyle name="常规 3 3 4 5 4 2" xfId="37678"/>
    <cellStyle name="常规 3 3 4 5 5" xfId="37679"/>
    <cellStyle name="常规 3 3 4 5 5 2" xfId="37680"/>
    <cellStyle name="常规 4 37 3 2 2 2 3" xfId="37681"/>
    <cellStyle name="常规 4 42 3 2 2 2 3" xfId="37682"/>
    <cellStyle name="常规 3 3 4 5 7" xfId="37683"/>
    <cellStyle name="常规 9 4 4 2 3" xfId="37684"/>
    <cellStyle name="常规 3 3 4 6" xfId="37685"/>
    <cellStyle name="常规 5 5 4 2 2 2 3 3 3 3" xfId="37686"/>
    <cellStyle name="常规 3 3 4 6 2" xfId="37687"/>
    <cellStyle name="常规 4 38 3 4 5 3" xfId="37688"/>
    <cellStyle name="常规 5 5 4 2 2 2 3 3 3 3 2" xfId="37689"/>
    <cellStyle name="常规 4 32 2 6 3 4" xfId="37690"/>
    <cellStyle name="常规 3 3 4 6 2 2" xfId="37691"/>
    <cellStyle name="好 2 3 6" xfId="37692"/>
    <cellStyle name="常规 3 3 4 6 2 2 2" xfId="37693"/>
    <cellStyle name="好 2 3 6 2" xfId="37694"/>
    <cellStyle name="常规 3 3 4 6 2 2 2 2" xfId="37695"/>
    <cellStyle name="常规 3 3 4 6 2 2 3" xfId="37696"/>
    <cellStyle name="常规 4 35 2 2 2 5 2" xfId="37697"/>
    <cellStyle name="常规 3 3 4 6 2 3" xfId="37698"/>
    <cellStyle name="好 2 3 7" xfId="37699"/>
    <cellStyle name="常规 4 35 2 2 2 5 2 2" xfId="37700"/>
    <cellStyle name="注释 2 2 3 2 8" xfId="37701"/>
    <cellStyle name="常规 3 3 4 6 2 3 2" xfId="37702"/>
    <cellStyle name="常规 4 35 2 2 2 5 3" xfId="37703"/>
    <cellStyle name="常规 3 3 4 6 2 4" xfId="37704"/>
    <cellStyle name="好 2 3 8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常规 4 35 2 2 2 6 2 2" xfId="37715"/>
    <cellStyle name="注释 2 2 4 2 8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3 3 4 7" xfId="37726"/>
    <cellStyle name="常规 5 5 4 2 2 2 3 3 3 4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4 32 3 2 3 4" xfId="37735"/>
    <cellStyle name="常规 3 3 5 2 2 2" xfId="37736"/>
    <cellStyle name="常规 4 32 3 2 3 4 2" xfId="37737"/>
    <cellStyle name="常规 3 3 5 2 2 2 2" xfId="37738"/>
    <cellStyle name="常规 3 3 5 2 2 2 2 4" xfId="37739"/>
    <cellStyle name="输入 2 2 4 2 2 3" xfId="37740"/>
    <cellStyle name="常规 4 32 3 2 3 5" xfId="37741"/>
    <cellStyle name="常规 3 3 5 2 2 3" xfId="37742"/>
    <cellStyle name="常规 4 32 3 2 3 5 2" xfId="37743"/>
    <cellStyle name="常规 3 3 5 2 2 3 2" xfId="37744"/>
    <cellStyle name="常规 3 3 5 2 2 3 3 2" xfId="37745"/>
    <cellStyle name="常规 3 3 5 2 2 3 4" xfId="37746"/>
    <cellStyle name="注释 2 2 2 6 2 2" xfId="37747"/>
    <cellStyle name="常规 4 32 3 2 3 6" xfId="37748"/>
    <cellStyle name="常规 3 3 5 2 2 4" xfId="37749"/>
    <cellStyle name="常规 4 41 3 3 2 6 2 2" xfId="37750"/>
    <cellStyle name="常规 3 3 5 2 2 4 2" xfId="37751"/>
    <cellStyle name="常规 3 3 5 2 2 4 2 2" xfId="37752"/>
    <cellStyle name="常规 3 3 5 2 2 4 3" xfId="37753"/>
    <cellStyle name="常规 4 32 3 2 3 7" xfId="37754"/>
    <cellStyle name="常规 3 3 5 2 2 5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3 3 5 2 3" xfId="37760"/>
    <cellStyle name="常规 87 10" xfId="37761"/>
    <cellStyle name="常规 3 3 5 2 8" xfId="37762"/>
    <cellStyle name="常规 3 3 5 2 9" xfId="37763"/>
    <cellStyle name="常规 85 2 2 3 2" xfId="37764"/>
    <cellStyle name="常规 4 32 3 3 3 4 2 2" xfId="37765"/>
    <cellStyle name="常规 3 3 5 3 2 2 2 2" xfId="37766"/>
    <cellStyle name="常规 3 3 5 3 2 2 2 3" xfId="37767"/>
    <cellStyle name="常规 3 3 5 3 2 2 2 4" xfId="37768"/>
    <cellStyle name="常规 3 3 5 3 2 2 3 2 2 2" xfId="37769"/>
    <cellStyle name="常规 3 3 5 3 2 2 3 2 3" xfId="37770"/>
    <cellStyle name="强调文字颜色 3 2 2 3 2 3 2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4 32 3 3 3 5" xfId="37777"/>
    <cellStyle name="常规 3 3 5 3 2 3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6 2 2 3" xfId="37784"/>
    <cellStyle name="常规 3 3 5 3 2 3 3 2 2 2" xfId="37785"/>
    <cellStyle name="常规 41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32 3 3 3 6" xfId="37795"/>
    <cellStyle name="常规 3 3 5 3 2 4" xfId="37796"/>
    <cellStyle name="常规 4 41 3 3 2 7 2 2" xfId="37797"/>
    <cellStyle name="常规 3 3 5 3 2 4 2" xfId="37798"/>
    <cellStyle name="常规 3 3 5 3 2 4 2 2" xfId="37799"/>
    <cellStyle name="常规 3 3 5 3 2 4 2 2 2" xfId="37800"/>
    <cellStyle name="常规 4 32 3 3 3 7" xfId="37801"/>
    <cellStyle name="常规 3 3 5 3 2 5" xfId="37802"/>
    <cellStyle name="链接单元格 2 2 4 2" xfId="37803"/>
    <cellStyle name="常规 3 3 5 3 2 5 2" xfId="37804"/>
    <cellStyle name="链接单元格 2 2 4 2 2" xfId="37805"/>
    <cellStyle name="常规 3 3 5 3 2 6" xfId="37806"/>
    <cellStyle name="链接单元格 2 2 4 3" xfId="37807"/>
    <cellStyle name="常规 3 3 5 3 2 6 2" xfId="37808"/>
    <cellStyle name="链接单元格 2 2 4 3 2" xfId="37809"/>
    <cellStyle name="常规 3 3 5 3 2 6 3" xfId="37810"/>
    <cellStyle name="常规 3 3 5 3 2 7" xfId="37811"/>
    <cellStyle name="链接单元格 2 2 4 4" xfId="37812"/>
    <cellStyle name="常规 3 3 5 3 3 3 2 2" xfId="37813"/>
    <cellStyle name="常规 4 32 3 3 4 6" xfId="37814"/>
    <cellStyle name="常规 3 3 5 3 3 4" xfId="37815"/>
    <cellStyle name="常规 3 3 5 3 3 4 2 2" xfId="37816"/>
    <cellStyle name="常规 3 4 3 2 2" xfId="37817"/>
    <cellStyle name="常规 3 3 5 3 3 5" xfId="37818"/>
    <cellStyle name="链接单元格 2 2 5 2" xfId="37819"/>
    <cellStyle name="常规 3 4 3 2 2 2" xfId="37820"/>
    <cellStyle name="常规 3 3 5 3 3 5 2" xfId="37821"/>
    <cellStyle name="链接单元格 2 2 5 2 2" xfId="37822"/>
    <cellStyle name="常规 3 4 3 2 3" xfId="37823"/>
    <cellStyle name="常规 3 3 5 3 3 6" xfId="37824"/>
    <cellStyle name="链接单元格 2 2 5 3" xfId="37825"/>
    <cellStyle name="常规 3 4 3 2 4" xfId="37826"/>
    <cellStyle name="常规 3 3 5 3 3 7" xfId="37827"/>
    <cellStyle name="链接单元格 2 2 5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常规 3 3 5 4 2 5" xfId="37836"/>
    <cellStyle name="链接单元格 2 3 4 2" xfId="37837"/>
    <cellStyle name="常规 3 3 5 4 3 3" xfId="37838"/>
    <cellStyle name="常规 3 3 5 4 3 3 2" xfId="37839"/>
    <cellStyle name="常规 3 3 5 4 3 4" xfId="37840"/>
    <cellStyle name="常规 3 3 5 4 7" xfId="37841"/>
    <cellStyle name="常规 3 3 5 5" xfId="37842"/>
    <cellStyle name="常规 5 5 4 2 2 2 3 3 4 2" xfId="37843"/>
    <cellStyle name="常规 4 32 3 5 3 4" xfId="37844"/>
    <cellStyle name="常规 3 3 5 5 2 2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37 3 2 3 2 2" xfId="37857"/>
    <cellStyle name="常规 4 42 3 2 3 2 2" xfId="37858"/>
    <cellStyle name="常规 3 3 5 5 6" xfId="37859"/>
    <cellStyle name="常规 9 4 5 2 2" xfId="37860"/>
    <cellStyle name="常规 4 37 3 2 3 2 3" xfId="37861"/>
    <cellStyle name="常规 4 42 3 2 3 2 3" xfId="37862"/>
    <cellStyle name="常规 3 3 5 5 7" xfId="37863"/>
    <cellStyle name="常规 3 3 5 6" xfId="37864"/>
    <cellStyle name="常规 5 5 4 2 2 2 3 3 4 3" xfId="37865"/>
    <cellStyle name="常规 3 3 5 6 2" xfId="37866"/>
    <cellStyle name="常规 4 38 3 5 5 3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常规 3 3 6" xfId="37882"/>
    <cellStyle name="常规 4 38 2 3 3 3 2 2 2" xfId="37883"/>
    <cellStyle name="常规 77 6 2 2" xfId="37884"/>
    <cellStyle name="常规 82 6 2 2" xfId="37885"/>
    <cellStyle name="强调文字颜色 1 2 4 2 2" xfId="37886"/>
    <cellStyle name="常规 3 3 6 2" xfId="37887"/>
    <cellStyle name="强调文字颜色 1 2 4 2 2 2" xfId="37888"/>
    <cellStyle name="常规 3 3 6 2 2" xfId="37889"/>
    <cellStyle name="常规 3 3 6 2 2 2 2" xfId="37890"/>
    <cellStyle name="常规 3 3 6 2 2 2 2 2" xfId="37891"/>
    <cellStyle name="常规 3 3 6 2 2 2 3" xfId="37892"/>
    <cellStyle name="常规 3 3 6 2 2 3" xfId="37893"/>
    <cellStyle name="常规 5 5 2 3 2 2" xfId="37894"/>
    <cellStyle name="常规 3 3 6 2 2 3 2" xfId="37895"/>
    <cellStyle name="常规 5 5 2 3 2 2 2" xfId="37896"/>
    <cellStyle name="注释 2 4 2 2 5" xfId="37897"/>
    <cellStyle name="常规 3 3 6 2 2 4" xfId="37898"/>
    <cellStyle name="常规 5 5 2 3 2 3" xfId="37899"/>
    <cellStyle name="常规 3 3 6 2 2 5" xfId="37900"/>
    <cellStyle name="常规 3 3 6 2 3" xfId="37901"/>
    <cellStyle name="常规 3 3 6 2 3 2 2" xfId="37902"/>
    <cellStyle name="常规 3 3 6 2 3 2 3" xfId="37903"/>
    <cellStyle name="常规 3 3 6 2 3 3" xfId="37904"/>
    <cellStyle name="常规 5 5 2 3 3 2" xfId="37905"/>
    <cellStyle name="常规 3 3 6 2 3 3 2" xfId="37906"/>
    <cellStyle name="常规 3 3 6 2 3 4" xfId="37907"/>
    <cellStyle name="常规 3 3 6 2 7" xfId="37908"/>
    <cellStyle name="常规 4 32 4 3 3 4" xfId="37909"/>
    <cellStyle name="常规 3 3 6 3 2 2" xfId="37910"/>
    <cellStyle name="常规 3 3 6 3 2 3" xfId="37911"/>
    <cellStyle name="常规 5 2 2 3 2 2 2 2" xfId="37912"/>
    <cellStyle name="常规 5 5 2 4 2 2" xfId="37913"/>
    <cellStyle name="常规 3 3 6 3 2 4" xfId="37914"/>
    <cellStyle name="常规 3 3 6 3 3" xfId="37915"/>
    <cellStyle name="常规 4 37 2 4 3 2 3" xfId="37916"/>
    <cellStyle name="常规 4 42 2 4 3 2 3" xfId="37917"/>
    <cellStyle name="常规 4 35 2 2 3 2 7" xfId="37918"/>
    <cellStyle name="常规 3 3 6 3 3 2 2 2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36 2 3 2 2" xfId="37925"/>
    <cellStyle name="常规 41 2 3 2 2" xfId="37926"/>
    <cellStyle name="常规 69 2 5" xfId="37927"/>
    <cellStyle name="常规 74 2 5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3 3 7 2 2 3" xfId="37952"/>
    <cellStyle name="常规 5 5 3 3 2 2" xfId="37953"/>
    <cellStyle name="常规 3 3 7 2 5" xfId="37954"/>
    <cellStyle name="常规 3 3 7 3" xfId="37955"/>
    <cellStyle name="常规 3 3 7 3 2 2" xfId="37956"/>
    <cellStyle name="常规 3 3 7 3 2 3" xfId="37957"/>
    <cellStyle name="常规 5 2 2 3 3 2 2 2" xfId="37958"/>
    <cellStyle name="常规 5 5 3 4 2 2" xfId="37959"/>
    <cellStyle name="常规 3 3 7 3 3" xfId="37960"/>
    <cellStyle name="常规 3 3 7 3 4" xfId="37961"/>
    <cellStyle name="常规 56 3 2 4 2 2" xfId="37962"/>
    <cellStyle name="常规 61 3 2 4 2 2" xfId="37963"/>
    <cellStyle name="注释 2 2 2 3 2 2 3 2 2 2" xfId="37964"/>
    <cellStyle name="常规 3 3 7 4" xfId="37965"/>
    <cellStyle name="常规 3 3 7 4 2" xfId="37966"/>
    <cellStyle name="常规 3 3 7 4 2 2" xfId="37967"/>
    <cellStyle name="常规 3 3 7 4 2 3" xfId="37968"/>
    <cellStyle name="输入 2 2 8 2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3 3 8 2 2 3" xfId="37981"/>
    <cellStyle name="常规 5 5 4 3 2 2" xfId="37982"/>
    <cellStyle name="常规 3 3 8 2 2 4" xfId="37983"/>
    <cellStyle name="常规 5 5 4 3 2 3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3 3 8 3 4" xfId="37991"/>
    <cellStyle name="常规 56 3 2 5 2 2" xfId="37992"/>
    <cellStyle name="常规 61 3 2 5 2 2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3 3 9 2 2 3" xfId="38005"/>
    <cellStyle name="常规 5 5 5 3 2 2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3 3 9 5 2" xfId="38018"/>
    <cellStyle name="常规 79 2 2 2 4" xfId="38019"/>
    <cellStyle name="常规 3 3 9 6" xfId="38020"/>
    <cellStyle name="常规 3 3 9 7" xfId="38021"/>
    <cellStyle name="常规 4 32 3 3 2 6 2 2" xfId="38022"/>
    <cellStyle name="常规 3 4" xfId="38023"/>
    <cellStyle name="常规 4 41 2 2 5 2 3" xfId="38024"/>
    <cellStyle name="常规 3 4 2" xfId="38025"/>
    <cellStyle name="常规 4 41 2 2 5 2 3 2" xfId="38026"/>
    <cellStyle name="常规 3 4 2 2" xfId="38027"/>
    <cellStyle name="常规 3 4 2 2 2 3" xfId="38028"/>
    <cellStyle name="常规 3 4 3 2 2 2 2" xfId="38029"/>
    <cellStyle name="链接单元格 2 2 5 2 2 2" xfId="38030"/>
    <cellStyle name="常规 3 4 3 2 2 3" xfId="38031"/>
    <cellStyle name="链接单元格 2 2 5 2 3" xfId="38032"/>
    <cellStyle name="常规 3 4 3 2 3 2" xfId="38033"/>
    <cellStyle name="链接单元格 2 2 5 3 2" xfId="38034"/>
    <cellStyle name="常规 3 4 3 2 3 3" xfId="38035"/>
    <cellStyle name="常规 3 4 4 2" xfId="38036"/>
    <cellStyle name="链接单元格 2 3 5" xfId="38037"/>
    <cellStyle name="常规 3 4 4 2 2" xfId="38038"/>
    <cellStyle name="链接单元格 2 3 5 2" xfId="38039"/>
    <cellStyle name="常规 3 4 4 2 2 3" xfId="38040"/>
    <cellStyle name="常规 3 4 4 2 3" xfId="38041"/>
    <cellStyle name="链接单元格 2 3 5 3" xfId="38042"/>
    <cellStyle name="常规 3 4 4 2 4" xfId="38043"/>
    <cellStyle name="常规 4 12 5 2 2" xfId="38044"/>
    <cellStyle name="常规 3 4 5" xfId="38045"/>
    <cellStyle name="常规 3 4 6" xfId="38046"/>
    <cellStyle name="强调文字颜色 1 2 4 3 2" xfId="38047"/>
    <cellStyle name="常规 3 4 6 4" xfId="38048"/>
    <cellStyle name="常规 3 4 7" xfId="38049"/>
    <cellStyle name="常规 3 4 8" xfId="38050"/>
    <cellStyle name="常规 3 5" xfId="38051"/>
    <cellStyle name="常规 4 41 2 2 5 2 4" xfId="38052"/>
    <cellStyle name="常规 3 5 2" xfId="38053"/>
    <cellStyle name="常规 5 5 4 2 2 8" xfId="38054"/>
    <cellStyle name="常规 3 5 2 2" xfId="38055"/>
    <cellStyle name="常规 5 5 4 2 2 8 2" xfId="38056"/>
    <cellStyle name="常规 3 5 2 2 2" xfId="38057"/>
    <cellStyle name="常规 5 5 4 2 2 8 2 2" xfId="38058"/>
    <cellStyle name="常规 3 5 2 2 2 2" xfId="38059"/>
    <cellStyle name="常规 5 5 4 2 2 8 2 2 2" xfId="38060"/>
    <cellStyle name="常规 3 5 2 2 2 2 2" xfId="38061"/>
    <cellStyle name="常规 3 5 2 2 2 3" xfId="38062"/>
    <cellStyle name="常规 3 5 2 2 2 3 2" xfId="38063"/>
    <cellStyle name="常规 3 5 2 2 2 4" xfId="38064"/>
    <cellStyle name="常规 3 5 2 2 3" xfId="38065"/>
    <cellStyle name="常规 5 5 4 2 2 8 2 3" xfId="38066"/>
    <cellStyle name="常规 3 5 2 2 3 2" xfId="38067"/>
    <cellStyle name="常规 3 5 2 2 3 2 2" xfId="38068"/>
    <cellStyle name="常规 3 5 2 2 3 2 3" xfId="38069"/>
    <cellStyle name="常规 3 5 2 2 4" xfId="38070"/>
    <cellStyle name="常规 3 5 2 2 4 2" xfId="38071"/>
    <cellStyle name="注释 2 2 2 3 2 9" xfId="38072"/>
    <cellStyle name="常规 3 5 2 2 4 2 2" xfId="38073"/>
    <cellStyle name="常规 3 5 2 2 6" xfId="38074"/>
    <cellStyle name="常规 4 41 2 2 3 3 5 2" xfId="38075"/>
    <cellStyle name="常规 4 32 6 2 3 2" xfId="38076"/>
    <cellStyle name="常规 30 3 2 3 3" xfId="38077"/>
    <cellStyle name="常规 3 5 2 3 2 3" xfId="38078"/>
    <cellStyle name="常规 30 3 2 4 2" xfId="38079"/>
    <cellStyle name="常规 3 5 2 3 3 2" xfId="38080"/>
    <cellStyle name="常规 30 3 2 5" xfId="38081"/>
    <cellStyle name="常规 3 5 2 3 4" xfId="38082"/>
    <cellStyle name="常规 4 32 6 3 3 2" xfId="38083"/>
    <cellStyle name="常规 3 5 2 4 2 3" xfId="38084"/>
    <cellStyle name="常规 3 5 2 4 3 2" xfId="38085"/>
    <cellStyle name="常规 3 5 2 4 4" xfId="38086"/>
    <cellStyle name="常规 3 5 3 2 2" xfId="38087"/>
    <cellStyle name="常规 5 5 4 2 2 9 2 2" xfId="38088"/>
    <cellStyle name="常规 3 5 3 2 2 2" xfId="38089"/>
    <cellStyle name="常规 3 5 3 2 2 3" xfId="38090"/>
    <cellStyle name="常规 4 2 3 3 3 2 2 3 2" xfId="38091"/>
    <cellStyle name="常规 3 5 3 2 3" xfId="38092"/>
    <cellStyle name="常规 3 5 3 2 3 2" xfId="38093"/>
    <cellStyle name="常规 3 5 3 2 4" xfId="38094"/>
    <cellStyle name="常规 3 5 3 3" xfId="38095"/>
    <cellStyle name="常规 5 5 4 2 2 9 3" xfId="38096"/>
    <cellStyle name="常规 3 5 3 3 2 2" xfId="38097"/>
    <cellStyle name="常规 3 5 3 3 2 3" xfId="38098"/>
    <cellStyle name="常规 4 37 2 3 2 2 2 2 2" xfId="38099"/>
    <cellStyle name="常规 3 5 3 3 3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4 2 3 3 3 2 3 3 2" xfId="38107"/>
    <cellStyle name="常规 3 5 4 2 3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4 35 2 4 3 2 2 2 2" xfId="38126"/>
    <cellStyle name="常规 3 5 9" xfId="38127"/>
    <cellStyle name="常规 3 6" xfId="38128"/>
    <cellStyle name="常规 3 6 2" xfId="38129"/>
    <cellStyle name="常规 5 5 4 2 3 8" xfId="38130"/>
    <cellStyle name="常规 3 6 2 2" xfId="38131"/>
    <cellStyle name="常规 5 5 4 2 3 8 2" xfId="38132"/>
    <cellStyle name="常规 3 6 2 2 2" xfId="38133"/>
    <cellStyle name="常规 5 5 4 2 3 8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1 3 2 3 3" xfId="38148"/>
    <cellStyle name="常规 3 6 2 3 2 3" xfId="38149"/>
    <cellStyle name="常规 31 3 2 4 2" xfId="38150"/>
    <cellStyle name="常规 3 6 2 3 3 2" xfId="38151"/>
    <cellStyle name="常规 31 3 2 5" xfId="38152"/>
    <cellStyle name="常规 3 6 2 3 4" xfId="38153"/>
    <cellStyle name="常规 3 6 2 4 2 3" xfId="38154"/>
    <cellStyle name="常规 3 6 2 4 3 2" xfId="38155"/>
    <cellStyle name="常规 3 6 2 4 4" xfId="38156"/>
    <cellStyle name="常规 31 3 4 3 2" xfId="38157"/>
    <cellStyle name="常规 3 6 2 5 2 2" xfId="38158"/>
    <cellStyle name="常规 31 3 4 4" xfId="38159"/>
    <cellStyle name="常规 3 6 2 5 3" xfId="38160"/>
    <cellStyle name="常规 3 6 3" xfId="38161"/>
    <cellStyle name="常规 5 5 4 2 3 9" xfId="38162"/>
    <cellStyle name="常规 3 6 3 2 2" xfId="38163"/>
    <cellStyle name="常规 5 5 4 2 3 9 2 2" xfId="38164"/>
    <cellStyle name="常规 3 6 3 2 2 2" xfId="38165"/>
    <cellStyle name="注释 2 3 3 2 2 3 2 3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常规 4 35 2 2 3 4" xfId="38181"/>
    <cellStyle name="常规 3 6 4 2 2 2" xfId="38182"/>
    <cellStyle name="注释 2 3 3 2 3 3 2 3" xfId="38183"/>
    <cellStyle name="常规 4 35 2 2 3 5" xfId="38184"/>
    <cellStyle name="常规 3 6 4 2 2 3" xfId="38185"/>
    <cellStyle name="常规 3 6 4 2 3" xfId="38186"/>
    <cellStyle name="常规 4 35 2 2 4 4" xfId="38187"/>
    <cellStyle name="常规 3 6 4 2 3 2" xfId="38188"/>
    <cellStyle name="常规 3 6 4 2 4" xfId="38189"/>
    <cellStyle name="常规 3 6 4 3" xfId="38190"/>
    <cellStyle name="常规 4 35 2 3 3 4 2" xfId="38191"/>
    <cellStyle name="常规 3 6 4 3 2 2 2" xfId="38192"/>
    <cellStyle name="常规 4 35 2 3 3 5" xfId="38193"/>
    <cellStyle name="常规 3 6 4 3 2 3" xfId="38194"/>
    <cellStyle name="常规 3 6 4 3 3" xfId="38195"/>
    <cellStyle name="常规 4 35 2 3 4 4" xfId="38196"/>
    <cellStyle name="常规 3 6 4 3 3 2" xfId="38197"/>
    <cellStyle name="常规 3 6 4 3 4" xfId="38198"/>
    <cellStyle name="常规 3 6 4 4" xfId="38199"/>
    <cellStyle name="常规 4 35 2 4 3 4" xfId="38200"/>
    <cellStyle name="常规 3 6 4 4 2 2" xfId="38201"/>
    <cellStyle name="常规 3 6 4 4 3" xfId="38202"/>
    <cellStyle name="常规 4 35 3 3 2 2" xfId="38203"/>
    <cellStyle name="常规 3 6 4 5" xfId="38204"/>
    <cellStyle name="常规 4 35 3 3 2 2 2" xfId="38205"/>
    <cellStyle name="常规 3 6 4 5 2" xfId="38206"/>
    <cellStyle name="常规 3 6 5 2 2" xfId="38207"/>
    <cellStyle name="常规 4 35 3 2 3 4" xfId="38208"/>
    <cellStyle name="常规 3 6 5 2 2 2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3 7 2 2" xfId="38222"/>
    <cellStyle name="常规 5 5 4 2 4 8 2" xfId="38223"/>
    <cellStyle name="常规 3 7 2 2 2" xfId="38224"/>
    <cellStyle name="常规 5 5 4 3 3 4" xfId="38225"/>
    <cellStyle name="常规 3 7 3" xfId="38226"/>
    <cellStyle name="常规 5 5 4 2 4 9" xfId="38227"/>
    <cellStyle name="常规 3 7 3 2" xfId="38228"/>
    <cellStyle name="常规 3 7 3 2 2" xfId="38229"/>
    <cellStyle name="常规 5 5 4 4 3 4" xfId="38230"/>
    <cellStyle name="常规 3 7 3 2 2 2" xfId="38231"/>
    <cellStyle name="常规 5 5 4 4 3 4 2" xfId="38232"/>
    <cellStyle name="常规 3 7 3 2 2 3" xfId="38233"/>
    <cellStyle name="常规 5 5 4 4 3 4 3" xfId="38234"/>
    <cellStyle name="常规 3 7 3 2 3" xfId="38235"/>
    <cellStyle name="常规 5 5 4 4 3 5" xfId="38236"/>
    <cellStyle name="常规 3 7 3 2 3 2" xfId="38237"/>
    <cellStyle name="常规 5 5 4 4 3 5 2" xfId="38238"/>
    <cellStyle name="常规 3 7 3 2 4" xfId="38239"/>
    <cellStyle name="常规 5 5 4 4 3 6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常规 3 8 5 4" xfId="38271"/>
    <cellStyle name="强调文字颜色 2 2 2 3 4 2 2 2" xfId="38272"/>
    <cellStyle name="常规 3 8 6" xfId="38273"/>
    <cellStyle name="常规 3 8 6 2" xfId="38274"/>
    <cellStyle name="常规 3 8 6 2 2" xfId="38275"/>
    <cellStyle name="常规 4 32 2 2 3 2 2 2 2" xfId="38276"/>
    <cellStyle name="常规 3 8 6 3" xfId="38277"/>
    <cellStyle name="常规 3 8 8" xfId="38278"/>
    <cellStyle name="常规 4 32 2 2 2 3 4 2" xfId="38279"/>
    <cellStyle name="常规 3 9" xfId="38280"/>
    <cellStyle name="常规 4 32 2 2 2 3 4 2 2" xfId="38281"/>
    <cellStyle name="常规 3 9 2" xfId="38282"/>
    <cellStyle name="常规 5 5 4 2 6 8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30 3 2 3 4" xfId="38307"/>
    <cellStyle name="常规 87 3 3 2 2 2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37 2 2 3 2 2 2 2 2" xfId="38316"/>
    <cellStyle name="常规 31 3 2 2 4" xfId="38317"/>
    <cellStyle name="常规 4 42 2 2 3 2 2 2 2 2" xfId="38318"/>
    <cellStyle name="常规 31 3 2 3 2 3" xfId="38319"/>
    <cellStyle name="常规 4 37 2 2 3 2 2 2 3 2" xfId="38320"/>
    <cellStyle name="常规 31 3 2 3 4" xfId="38321"/>
    <cellStyle name="常规 31 3 2 4 2 2" xfId="38322"/>
    <cellStyle name="常规 31 3 2 5 2" xfId="38323"/>
    <cellStyle name="常规 31 3 4 2 2 2" xfId="38324"/>
    <cellStyle name="常规 49" xfId="38325"/>
    <cellStyle name="常规 54" xfId="38326"/>
    <cellStyle name="常规 31 3 4 2 3" xfId="38327"/>
    <cellStyle name="常规 31 3 5 2 2" xfId="38328"/>
    <cellStyle name="常规 32 3 2 2 3 2" xfId="38329"/>
    <cellStyle name="常规 5 5 4 3 4 3 3 2" xfId="38330"/>
    <cellStyle name="常规 4 37 2 2 3 3 2 2 2 2" xfId="38331"/>
    <cellStyle name="常规 32 3 2 2 4" xfId="38332"/>
    <cellStyle name="常规 5 5 4 3 4 3 4" xfId="38333"/>
    <cellStyle name="常规 32 3 2 3 2 2 2" xfId="38334"/>
    <cellStyle name="常规 32 3 2 3 3 2" xfId="38335"/>
    <cellStyle name="常规 32 3 2 4 2 2" xfId="38336"/>
    <cellStyle name="常规 5 5 4 3 4 5 2 2" xfId="38337"/>
    <cellStyle name="常规 32 3 2 5 2" xfId="38338"/>
    <cellStyle name="常规 5 5 4 3 4 6 2" xfId="38339"/>
    <cellStyle name="常规 32 3 4 2 2 2" xfId="38340"/>
    <cellStyle name="解释性文本 2 2 3 2 3 3" xfId="38341"/>
    <cellStyle name="常规 32 3 4 2 3" xfId="38342"/>
    <cellStyle name="常规 32 3 5 2 2" xfId="38343"/>
    <cellStyle name="常规 5 5 4 3 7 3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常规 33 3 4 2 3" xfId="38352"/>
    <cellStyle name="输出 2 2 3 2 6 2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34 3 4 2 2 2" xfId="38362"/>
    <cellStyle name="常规 4 6 3 3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35" xfId="38369"/>
    <cellStyle name="常规 40" xfId="38370"/>
    <cellStyle name="常规 35 2" xfId="38371"/>
    <cellStyle name="常规 40 2" xfId="38372"/>
    <cellStyle name="常规 4 32 2 4 6 2 2" xfId="38373"/>
    <cellStyle name="常规 35 2 2 2 3" xfId="38374"/>
    <cellStyle name="常规 40 2 2 2 3" xfId="38375"/>
    <cellStyle name="常规 35 2 2 5" xfId="38376"/>
    <cellStyle name="常规 40 2 2 5" xfId="38377"/>
    <cellStyle name="常规 35 2 3" xfId="38378"/>
    <cellStyle name="常规 40 2 3" xfId="38379"/>
    <cellStyle name="强调文字颜色 4 2 2 2 6" xfId="38380"/>
    <cellStyle name="常规 35 2 3 3" xfId="38381"/>
    <cellStyle name="常规 40 2 3 3" xfId="38382"/>
    <cellStyle name="常规 35 2 3 4" xfId="38383"/>
    <cellStyle name="常规 40 2 3 4" xfId="38384"/>
    <cellStyle name="常规 5 2 2 2 2 2 2 2 2" xfId="38385"/>
    <cellStyle name="常规 35 2 3 5" xfId="38386"/>
    <cellStyle name="常规 40 2 3 5" xfId="38387"/>
    <cellStyle name="常规 35 2 4" xfId="38388"/>
    <cellStyle name="常规 40 2 4" xfId="38389"/>
    <cellStyle name="强调文字颜色 4 2 2 2 7" xfId="38390"/>
    <cellStyle name="常规 35 2 4 3" xfId="38391"/>
    <cellStyle name="常规 40 2 4 3" xfId="38392"/>
    <cellStyle name="常规 35 2 5" xfId="38393"/>
    <cellStyle name="常规 40 2 5" xfId="38394"/>
    <cellStyle name="常规 49 2 2 2" xfId="38395"/>
    <cellStyle name="常规 54 2 2 2" xfId="38396"/>
    <cellStyle name="常规 6 3 3 3 2 2" xfId="38397"/>
    <cellStyle name="强调文字颜色 4 2 2 2 8" xfId="38398"/>
    <cellStyle name="常规 35 2 5 2" xfId="38399"/>
    <cellStyle name="常规 40 2 5 2" xfId="38400"/>
    <cellStyle name="常规 49 2 2 2 2" xfId="38401"/>
    <cellStyle name="常规 54 2 2 2 2" xfId="38402"/>
    <cellStyle name="常规 6 3 3 3 2 2 2" xfId="38403"/>
    <cellStyle name="常规 35 2 6" xfId="38404"/>
    <cellStyle name="常规 40 2 6" xfId="38405"/>
    <cellStyle name="常规 49 2 2 3" xfId="38406"/>
    <cellStyle name="常规 54 2 2 3" xfId="38407"/>
    <cellStyle name="常规 6 3 3 3 2 3" xfId="38408"/>
    <cellStyle name="常规 35 2 7" xfId="38409"/>
    <cellStyle name="常规 40 2 7" xfId="38410"/>
    <cellStyle name="常规 49 2 2 4" xfId="38411"/>
    <cellStyle name="常规 54 2 2 4" xfId="38412"/>
    <cellStyle name="常规 35 3" xfId="38413"/>
    <cellStyle name="常规 40 3" xfId="38414"/>
    <cellStyle name="常规 35 3 2 2 2 2" xfId="38415"/>
    <cellStyle name="常规 40 3 2 2 2 2" xfId="38416"/>
    <cellStyle name="常规 55 3 6" xfId="38417"/>
    <cellStyle name="常规 60 3 6" xfId="38418"/>
    <cellStyle name="常规 35 3 2 2 2 2 2" xfId="38419"/>
    <cellStyle name="常规 40 3 2 2 2 2 2" xfId="38420"/>
    <cellStyle name="常规 55 3 6 2" xfId="38421"/>
    <cellStyle name="常规 60 3 6 2" xfId="38422"/>
    <cellStyle name="常规 35 3 2 2 2 3" xfId="38423"/>
    <cellStyle name="常规 40 3 2 2 2 3" xfId="38424"/>
    <cellStyle name="常规 55 3 7" xfId="38425"/>
    <cellStyle name="常规 60 3 7" xfId="38426"/>
    <cellStyle name="常规 35 3 2 2 3 2" xfId="38427"/>
    <cellStyle name="常规 40 3 2 2 3 2" xfId="38428"/>
    <cellStyle name="常规 35 3 2 3 2" xfId="38429"/>
    <cellStyle name="常规 40 3 2 3 2" xfId="38430"/>
    <cellStyle name="常规 35 3 2 3 2 2" xfId="38431"/>
    <cellStyle name="常规 40 3 2 3 2 2" xfId="38432"/>
    <cellStyle name="常规 56 3 6" xfId="38433"/>
    <cellStyle name="常规 61 3 6" xfId="38434"/>
    <cellStyle name="汇总 2 4 4 7 6 2 2 3" xfId="38435"/>
    <cellStyle name="常规 35 3 2 3 2 2 2" xfId="38436"/>
    <cellStyle name="常规 40 3 2 3 2 2 2" xfId="38437"/>
    <cellStyle name="常规 56 3 6 2" xfId="38438"/>
    <cellStyle name="常规 61 3 6 2" xfId="38439"/>
    <cellStyle name="常规 35 3 2 3 2 3" xfId="38440"/>
    <cellStyle name="常规 40 3 2 3 2 3" xfId="38441"/>
    <cellStyle name="常规 56 3 7" xfId="38442"/>
    <cellStyle name="常规 61 3 7" xfId="38443"/>
    <cellStyle name="汇总 2 4 4 7 6 2 2 4" xfId="38444"/>
    <cellStyle name="常规 35 3 2 3 3" xfId="38445"/>
    <cellStyle name="常规 40 3 2 3 3" xfId="38446"/>
    <cellStyle name="常规 35 3 2 3 3 2" xfId="38447"/>
    <cellStyle name="常规 40 3 2 3 3 2" xfId="38448"/>
    <cellStyle name="常规 35 3 3 2 2" xfId="38449"/>
    <cellStyle name="常规 40 3 3 2 2" xfId="38450"/>
    <cellStyle name="强调文字颜色 4 2 2 3 6 2 2" xfId="38451"/>
    <cellStyle name="常规 35 3 3 2 2 2" xfId="38452"/>
    <cellStyle name="常规 40 3 3 2 2 2" xfId="38453"/>
    <cellStyle name="常规 35 3 3 2 3" xfId="38454"/>
    <cellStyle name="常规 40 3 3 2 3" xfId="38455"/>
    <cellStyle name="常规 35 3 3 3" xfId="38456"/>
    <cellStyle name="常规 40 3 3 3" xfId="38457"/>
    <cellStyle name="强调文字颜色 4 2 2 3 6 3" xfId="38458"/>
    <cellStyle name="常规 35 3 3 3 2" xfId="38459"/>
    <cellStyle name="常规 40 3 3 3 2" xfId="38460"/>
    <cellStyle name="常规 35 3 4 3" xfId="38461"/>
    <cellStyle name="常规 40 3 4 3" xfId="38462"/>
    <cellStyle name="常规 35 3 5 2" xfId="38463"/>
    <cellStyle name="常规 40 3 5 2" xfId="38464"/>
    <cellStyle name="常规 49 2 3 2 2" xfId="38465"/>
    <cellStyle name="常规 54 2 3 2 2" xfId="38466"/>
    <cellStyle name="常规 35 3 5 3" xfId="38467"/>
    <cellStyle name="常规 40 3 5 3" xfId="38468"/>
    <cellStyle name="常规 49 2 3 2 3" xfId="38469"/>
    <cellStyle name="常规 54 2 3 2 3" xfId="38470"/>
    <cellStyle name="常规 35 4" xfId="38471"/>
    <cellStyle name="常规 40 4" xfId="38472"/>
    <cellStyle name="常规 35 4 2" xfId="38473"/>
    <cellStyle name="常规 40 4 2" xfId="38474"/>
    <cellStyle name="强调文字颜色 4 2 2 4 5" xfId="38475"/>
    <cellStyle name="常规 35 4 2 2" xfId="38476"/>
    <cellStyle name="常规 40 4 2 2" xfId="38477"/>
    <cellStyle name="常规 35 4 2 2 2" xfId="38478"/>
    <cellStyle name="常规 40 4 2 2 2" xfId="38479"/>
    <cellStyle name="常规 35 4 2 3" xfId="38480"/>
    <cellStyle name="常规 40 4 2 3" xfId="38481"/>
    <cellStyle name="常规 35 4 5" xfId="38482"/>
    <cellStyle name="常规 40 4 5" xfId="38483"/>
    <cellStyle name="常规 49 2 4 2" xfId="38484"/>
    <cellStyle name="常规 54 2 4 2" xfId="38485"/>
    <cellStyle name="常规 35 5" xfId="38486"/>
    <cellStyle name="常规 40 5" xfId="38487"/>
    <cellStyle name="常规 35 5 2" xfId="38488"/>
    <cellStyle name="常规 40 5 2" xfId="38489"/>
    <cellStyle name="强调文字颜色 4 2 2 5 5" xfId="38490"/>
    <cellStyle name="常规 35 5 2 2" xfId="38491"/>
    <cellStyle name="常规 40 5 2 2" xfId="38492"/>
    <cellStyle name="常规 35 5 2 3" xfId="38493"/>
    <cellStyle name="常规 40 5 2 3" xfId="38494"/>
    <cellStyle name="常规 35 5 3" xfId="38495"/>
    <cellStyle name="常规 40 5 3" xfId="38496"/>
    <cellStyle name="常规 35 5 3 2" xfId="38497"/>
    <cellStyle name="常规 40 5 3 2" xfId="38498"/>
    <cellStyle name="常规 35 6 2" xfId="38499"/>
    <cellStyle name="常规 40 6 2" xfId="38500"/>
    <cellStyle name="常规 35 6 2 2" xfId="38501"/>
    <cellStyle name="常规 40 6 2 2" xfId="38502"/>
    <cellStyle name="常规 35 6 3" xfId="38503"/>
    <cellStyle name="常规 40 6 3" xfId="38504"/>
    <cellStyle name="常规 36" xfId="38505"/>
    <cellStyle name="常规 41" xfId="38506"/>
    <cellStyle name="常规 36 2" xfId="38507"/>
    <cellStyle name="常规 41 2" xfId="38508"/>
    <cellStyle name="常规 36 2 2 2 2 2" xfId="38509"/>
    <cellStyle name="常规 41 2 2 2 2 2" xfId="38510"/>
    <cellStyle name="常规 68 2 5 2" xfId="38511"/>
    <cellStyle name="常规 73 2 5 2" xfId="38512"/>
    <cellStyle name="常规 36 2 2 3 2" xfId="38513"/>
    <cellStyle name="常规 41 2 2 3 2" xfId="38514"/>
    <cellStyle name="常规 68 3 5" xfId="38515"/>
    <cellStyle name="常规 73 3 5" xfId="38516"/>
    <cellStyle name="常规 36 2 2 5" xfId="38517"/>
    <cellStyle name="常规 41 2 2 5" xfId="38518"/>
    <cellStyle name="常规 36 2 3 2" xfId="38519"/>
    <cellStyle name="常规 41 2 3 2" xfId="38520"/>
    <cellStyle name="常规 36 2 3 2 2 2" xfId="38521"/>
    <cellStyle name="常规 41 2 3 2 2 2" xfId="38522"/>
    <cellStyle name="常规 69 2 5 2" xfId="38523"/>
    <cellStyle name="常规 74 2 5 2" xfId="38524"/>
    <cellStyle name="常规 36 2 3 3" xfId="38525"/>
    <cellStyle name="常规 41 2 3 3" xfId="38526"/>
    <cellStyle name="常规 36 2 3 4" xfId="38527"/>
    <cellStyle name="常规 41 2 3 4" xfId="38528"/>
    <cellStyle name="常规 5 2 2 2 2 3 2 2 2" xfId="38529"/>
    <cellStyle name="常规 36 2 3 5" xfId="38530"/>
    <cellStyle name="常规 41 2 3 5" xfId="38531"/>
    <cellStyle name="常规 36 2 4 2" xfId="38532"/>
    <cellStyle name="常规 41 2 4 2" xfId="38533"/>
    <cellStyle name="好 2 2 3 2 3" xfId="38534"/>
    <cellStyle name="常规 36 2 4 2 2" xfId="38535"/>
    <cellStyle name="常规 41 2 4 2 2" xfId="38536"/>
    <cellStyle name="常规 75 2 5" xfId="38537"/>
    <cellStyle name="常规 80 2 5" xfId="38538"/>
    <cellStyle name="好 2 2 3 2 3 2" xfId="38539"/>
    <cellStyle name="常规 36 2 4 3" xfId="38540"/>
    <cellStyle name="常规 41 2 4 3" xfId="38541"/>
    <cellStyle name="好 2 2 3 2 4" xfId="38542"/>
    <cellStyle name="常规 36 2 5 2" xfId="38543"/>
    <cellStyle name="常规 41 2 5 2" xfId="38544"/>
    <cellStyle name="常规 49 3 2 2 2" xfId="38545"/>
    <cellStyle name="常规 54 3 2 2 2" xfId="38546"/>
    <cellStyle name="好 2 2 3 3 3" xfId="38547"/>
    <cellStyle name="常规 36 2 6" xfId="38548"/>
    <cellStyle name="常规 41 2 6" xfId="38549"/>
    <cellStyle name="常规 49 3 2 3" xfId="38550"/>
    <cellStyle name="常规 54 3 2 3" xfId="38551"/>
    <cellStyle name="常规 36 2 7" xfId="38552"/>
    <cellStyle name="常规 41 2 7" xfId="38553"/>
    <cellStyle name="常规 49 3 2 4" xfId="38554"/>
    <cellStyle name="常规 54 3 2 4" xfId="38555"/>
    <cellStyle name="常规 36 3" xfId="38556"/>
    <cellStyle name="常规 41 3" xfId="38557"/>
    <cellStyle name="常规 36 3 2 2 2" xfId="38558"/>
    <cellStyle name="常规 41 3 2 2 2" xfId="38559"/>
    <cellStyle name="常规 36 3 2 2 2 2" xfId="38560"/>
    <cellStyle name="常规 41 3 2 2 2 2" xfId="38561"/>
    <cellStyle name="常规 36 3 2 2 2 2 2" xfId="38562"/>
    <cellStyle name="常规 41 3 2 2 2 2 2" xfId="38563"/>
    <cellStyle name="常规 36 3 2 2 2 3" xfId="38564"/>
    <cellStyle name="常规 41 3 2 2 2 3" xfId="38565"/>
    <cellStyle name="常规 36 3 2 3" xfId="38566"/>
    <cellStyle name="常规 41 3 2 3" xfId="38567"/>
    <cellStyle name="常规 36 3 2 3 2 2" xfId="38568"/>
    <cellStyle name="常规 41 3 2 3 2 2" xfId="38569"/>
    <cellStyle name="常规 36 3 2 3 2 2 2" xfId="38570"/>
    <cellStyle name="常规 41 3 2 3 2 2 2" xfId="38571"/>
    <cellStyle name="常规 36 3 2 3 2 3" xfId="38572"/>
    <cellStyle name="常规 41 3 2 3 2 3" xfId="38573"/>
    <cellStyle name="常规 5 3 2 6 2" xfId="38574"/>
    <cellStyle name="常规 36 3 2 4 2" xfId="38575"/>
    <cellStyle name="常规 41 3 2 4 2" xfId="38576"/>
    <cellStyle name="常规 36 3 2 4 2 2" xfId="38577"/>
    <cellStyle name="常规 41 3 2 4 2 2" xfId="38578"/>
    <cellStyle name="常规 36 3 2 5" xfId="38579"/>
    <cellStyle name="常规 41 3 2 5" xfId="38580"/>
    <cellStyle name="常规 36 3 2 5 2" xfId="38581"/>
    <cellStyle name="常规 41 3 2 5 2" xfId="38582"/>
    <cellStyle name="常规 36 3 2 6" xfId="38583"/>
    <cellStyle name="常规 4 41 2 9 2 2" xfId="38584"/>
    <cellStyle name="常规 41 3 2 6" xfId="38585"/>
    <cellStyle name="常规 36 3 3 2" xfId="38586"/>
    <cellStyle name="常规 41 3 3 2" xfId="38587"/>
    <cellStyle name="常规 36 3 3 2 2" xfId="38588"/>
    <cellStyle name="常规 41 3 3 2 2" xfId="38589"/>
    <cellStyle name="常规 36 3 3 2 2 2" xfId="38590"/>
    <cellStyle name="常规 41 3 3 2 2 2" xfId="38591"/>
    <cellStyle name="常规 36 3 3 3" xfId="38592"/>
    <cellStyle name="常规 41 3 3 3" xfId="38593"/>
    <cellStyle name="常规 36 3 3 3 2" xfId="38594"/>
    <cellStyle name="常规 41 3 3 3 2" xfId="38595"/>
    <cellStyle name="常规 36 3 3 4" xfId="38596"/>
    <cellStyle name="常规 41 3 3 4" xfId="38597"/>
    <cellStyle name="常规 36 3 4 2 2" xfId="38598"/>
    <cellStyle name="常规 41 3 4 2 2" xfId="38599"/>
    <cellStyle name="常规 36 3 4 3 2" xfId="38600"/>
    <cellStyle name="常规 41 3 4 3 2" xfId="38601"/>
    <cellStyle name="常规 36 3 5 2" xfId="38602"/>
    <cellStyle name="常规 41 3 5 2" xfId="38603"/>
    <cellStyle name="常规 49 3 3 2 2" xfId="38604"/>
    <cellStyle name="常规 54 3 3 2 2" xfId="38605"/>
    <cellStyle name="好 2 2 4 3 3" xfId="38606"/>
    <cellStyle name="常规 36 3 5 2 2" xfId="38607"/>
    <cellStyle name="常规 41 3 5 2 2" xfId="38608"/>
    <cellStyle name="常规 49 3 3 2 2 2" xfId="38609"/>
    <cellStyle name="常规 54 3 3 2 2 2" xfId="38610"/>
    <cellStyle name="常规 36 3 5 3" xfId="38611"/>
    <cellStyle name="常规 41 3 5 3" xfId="38612"/>
    <cellStyle name="常规 49 3 3 2 3" xfId="38613"/>
    <cellStyle name="常规 54 3 3 2 3" xfId="38614"/>
    <cellStyle name="常规 36 4 2 2 2" xfId="38615"/>
    <cellStyle name="常规 41 4 2 2 2" xfId="38616"/>
    <cellStyle name="常规 36 4 2 3" xfId="38617"/>
    <cellStyle name="常规 41 4 2 3" xfId="38618"/>
    <cellStyle name="常规 36 4 3 2" xfId="38619"/>
    <cellStyle name="常规 41 4 3 2" xfId="38620"/>
    <cellStyle name="常规 36 4 5" xfId="38621"/>
    <cellStyle name="常规 41 4 5" xfId="38622"/>
    <cellStyle name="常规 49 3 4 2" xfId="38623"/>
    <cellStyle name="常规 54 3 4 2" xfId="38624"/>
    <cellStyle name="常规 36 5 2" xfId="38625"/>
    <cellStyle name="常规 41 5 2" xfId="38626"/>
    <cellStyle name="常规 36 5 2 2" xfId="38627"/>
    <cellStyle name="常规 41 5 2 2" xfId="38628"/>
    <cellStyle name="常规 36 5 2 2 2" xfId="38629"/>
    <cellStyle name="常规 41 5 2 2 2" xfId="38630"/>
    <cellStyle name="常规 5 2 3 3 3" xfId="38631"/>
    <cellStyle name="常规 36 5 2 3" xfId="38632"/>
    <cellStyle name="常规 41 5 2 3" xfId="38633"/>
    <cellStyle name="常规 36 5 3" xfId="38634"/>
    <cellStyle name="常规 41 5 3" xfId="38635"/>
    <cellStyle name="常规 36 5 3 2" xfId="38636"/>
    <cellStyle name="常规 41 5 3 2" xfId="38637"/>
    <cellStyle name="常规 36 5 4" xfId="38638"/>
    <cellStyle name="常规 41 5 4" xfId="38639"/>
    <cellStyle name="常规 36 6" xfId="38640"/>
    <cellStyle name="常规 41 6" xfId="38641"/>
    <cellStyle name="常规 36 6 2" xfId="38642"/>
    <cellStyle name="常规 41 6 2" xfId="38643"/>
    <cellStyle name="常规 36 6 2 2" xfId="38644"/>
    <cellStyle name="常规 41 6 2 2" xfId="38645"/>
    <cellStyle name="常规 36 6 3" xfId="38646"/>
    <cellStyle name="常规 41 6 3" xfId="38647"/>
    <cellStyle name="常规 4 37 2 3 4 2" xfId="38648"/>
    <cellStyle name="常规 36 8" xfId="38649"/>
    <cellStyle name="常规 4 42 2 3 4 2" xfId="38650"/>
    <cellStyle name="常规 41 8" xfId="38651"/>
    <cellStyle name="常规 37 2 2" xfId="38652"/>
    <cellStyle name="常规 42 2 2" xfId="38653"/>
    <cellStyle name="常规 37 2 2 2 2 2" xfId="38654"/>
    <cellStyle name="常规 42 2 2 2 2 2" xfId="38655"/>
    <cellStyle name="常规 5 8 3" xfId="38656"/>
    <cellStyle name="常规 37 2 2 2 3" xfId="38657"/>
    <cellStyle name="常规 42 2 2 2 3" xfId="38658"/>
    <cellStyle name="常规 37 2 2 2 4" xfId="38659"/>
    <cellStyle name="常规 42 2 2 2 4" xfId="38660"/>
    <cellStyle name="常规 4 10 2 2 2" xfId="38661"/>
    <cellStyle name="常规 37 2 2 3 2" xfId="38662"/>
    <cellStyle name="常规 42 2 2 3 2" xfId="38663"/>
    <cellStyle name="常规 4 10 2 4" xfId="38664"/>
    <cellStyle name="常规 37 2 2 5" xfId="38665"/>
    <cellStyle name="常规 42 2 2 5" xfId="38666"/>
    <cellStyle name="常规 37 2 3" xfId="38667"/>
    <cellStyle name="常规 42 2 3" xfId="38668"/>
    <cellStyle name="常规 37 2 3 2 2" xfId="38669"/>
    <cellStyle name="常规 42 2 3 2 2" xfId="38670"/>
    <cellStyle name="常规 37 2 3 2 2 2" xfId="38671"/>
    <cellStyle name="常规 42 2 3 2 2 2" xfId="38672"/>
    <cellStyle name="常规 37 2 3 2 3" xfId="38673"/>
    <cellStyle name="常规 42 2 3 2 3" xfId="38674"/>
    <cellStyle name="常规 4 10 3 2" xfId="38675"/>
    <cellStyle name="常规 37 2 3 3" xfId="38676"/>
    <cellStyle name="常规 42 2 3 3" xfId="38677"/>
    <cellStyle name="常规 4 10 3 2 2" xfId="38678"/>
    <cellStyle name="常规 37 2 3 3 2" xfId="38679"/>
    <cellStyle name="常规 42 2 3 3 2" xfId="38680"/>
    <cellStyle name="常规 4 10 3 3" xfId="38681"/>
    <cellStyle name="常规 37 2 3 4" xfId="38682"/>
    <cellStyle name="常规 42 2 3 4" xfId="38683"/>
    <cellStyle name="常规 4 10 3 4" xfId="38684"/>
    <cellStyle name="常规 37 2 3 5" xfId="38685"/>
    <cellStyle name="常规 42 2 3 5" xfId="38686"/>
    <cellStyle name="常规 37 2 4 2" xfId="38687"/>
    <cellStyle name="常规 42 2 4 2" xfId="38688"/>
    <cellStyle name="好 2 3 3 2 3" xfId="38689"/>
    <cellStyle name="常规 4 10 4 2" xfId="38690"/>
    <cellStyle name="常规 37 2 4 3" xfId="38691"/>
    <cellStyle name="常规 42 2 4 3" xfId="38692"/>
    <cellStyle name="常规 37 2 5" xfId="38693"/>
    <cellStyle name="常规 42 2 5" xfId="38694"/>
    <cellStyle name="常规 49 4 2 2" xfId="38695"/>
    <cellStyle name="常规 54 4 2 2" xfId="38696"/>
    <cellStyle name="常规 37 2 5 2" xfId="38697"/>
    <cellStyle name="常规 42 2 5 2" xfId="38698"/>
    <cellStyle name="常规 49 4 2 2 2" xfId="38699"/>
    <cellStyle name="常规 54 4 2 2 2" xfId="38700"/>
    <cellStyle name="常规 37 2 6" xfId="38701"/>
    <cellStyle name="常规 42 2 6" xfId="38702"/>
    <cellStyle name="常规 49 4 2 3" xfId="38703"/>
    <cellStyle name="常规 54 4 2 3" xfId="38704"/>
    <cellStyle name="常规 37 2 7" xfId="38705"/>
    <cellStyle name="常规 42 2 7" xfId="38706"/>
    <cellStyle name="常规 37 3" xfId="38707"/>
    <cellStyle name="常规 42 3" xfId="38708"/>
    <cellStyle name="常规 37 3 2 2 2" xfId="38709"/>
    <cellStyle name="常规 42 3 2 2 2" xfId="38710"/>
    <cellStyle name="汇总 2 4 4 7 9 3" xfId="38711"/>
    <cellStyle name="常规 37 3 2 2 2 2" xfId="38712"/>
    <cellStyle name="常规 42 3 2 2 2 2" xfId="38713"/>
    <cellStyle name="强调文字颜色 1 2 2 3 8" xfId="38714"/>
    <cellStyle name="常规 37 3 2 2 2 2 2" xfId="38715"/>
    <cellStyle name="常规 42 3 2 2 2 2 2" xfId="38716"/>
    <cellStyle name="常规 37 3 2 2 2 3" xfId="38717"/>
    <cellStyle name="常规 42 3 2 2 2 3" xfId="38718"/>
    <cellStyle name="强调文字颜色 1 2 2 3 9" xfId="38719"/>
    <cellStyle name="常规 37 3 2 2 3" xfId="38720"/>
    <cellStyle name="常规 42 3 2 2 3" xfId="38721"/>
    <cellStyle name="常规 37 3 2 2 4" xfId="38722"/>
    <cellStyle name="常规 42 3 2 2 4" xfId="38723"/>
    <cellStyle name="常规 4 11 2 2" xfId="38724"/>
    <cellStyle name="常规 37 3 2 3" xfId="38725"/>
    <cellStyle name="常规 42 3 2 3" xfId="38726"/>
    <cellStyle name="常规 4 11 2 2 2" xfId="38727"/>
    <cellStyle name="常规 37 3 2 3 2" xfId="38728"/>
    <cellStyle name="常规 42 3 2 3 2" xfId="38729"/>
    <cellStyle name="常规 37 3 2 3 2 2 2" xfId="38730"/>
    <cellStyle name="常规 42 3 2 3 2 2 2" xfId="38731"/>
    <cellStyle name="常规 37 3 2 3 2 3" xfId="38732"/>
    <cellStyle name="常规 42 3 2 3 2 3" xfId="38733"/>
    <cellStyle name="常规 4 11 2 2 3" xfId="38734"/>
    <cellStyle name="常规 76 3 3 2" xfId="38735"/>
    <cellStyle name="常规 81 3 3 2" xfId="38736"/>
    <cellStyle name="常规 37 3 2 3 3" xfId="38737"/>
    <cellStyle name="常规 42 3 2 3 3" xfId="38738"/>
    <cellStyle name="常规 37 3 2 3 4" xfId="38739"/>
    <cellStyle name="常规 42 3 2 3 4" xfId="38740"/>
    <cellStyle name="常规 4 11 2 4" xfId="38741"/>
    <cellStyle name="常规 37 3 2 5" xfId="38742"/>
    <cellStyle name="常规 42 3 2 5" xfId="38743"/>
    <cellStyle name="常规 37 3 2 6" xfId="38744"/>
    <cellStyle name="常规 4 41 3 9 2 2" xfId="38745"/>
    <cellStyle name="常规 42 3 2 6" xfId="38746"/>
    <cellStyle name="常规 37 3 3 2" xfId="38747"/>
    <cellStyle name="常规 42 3 3 2" xfId="38748"/>
    <cellStyle name="常规 37 3 3 2 2 2" xfId="38749"/>
    <cellStyle name="常规 42 3 3 2 2 2" xfId="38750"/>
    <cellStyle name="常规 37 3 3 2 3" xfId="38751"/>
    <cellStyle name="常规 42 3 3 2 3" xfId="38752"/>
    <cellStyle name="常规 4 11 3 2" xfId="38753"/>
    <cellStyle name="常规 37 3 3 3" xfId="38754"/>
    <cellStyle name="常规 42 3 3 3" xfId="38755"/>
    <cellStyle name="常规 4 11 3 2 2" xfId="38756"/>
    <cellStyle name="常规 37 3 3 3 2" xfId="38757"/>
    <cellStyle name="常规 42 3 3 3 2" xfId="38758"/>
    <cellStyle name="常规 4 11 3 3" xfId="38759"/>
    <cellStyle name="常规 37 3 3 4" xfId="38760"/>
    <cellStyle name="常规 42 3 3 4" xfId="38761"/>
    <cellStyle name="常规 37 3 4 2" xfId="38762"/>
    <cellStyle name="常规 42 3 4 2" xfId="38763"/>
    <cellStyle name="常规 37 3 5" xfId="38764"/>
    <cellStyle name="常规 42 3 5" xfId="38765"/>
    <cellStyle name="常规 49 4 3 2" xfId="38766"/>
    <cellStyle name="常规 54 4 3 2" xfId="38767"/>
    <cellStyle name="常规 37 3 5 2" xfId="38768"/>
    <cellStyle name="常规 42 3 5 2" xfId="38769"/>
    <cellStyle name="常规 37 4 2 2" xfId="38770"/>
    <cellStyle name="常规 42 4 2 2" xfId="38771"/>
    <cellStyle name="常规 37 4 2 2 2" xfId="38772"/>
    <cellStyle name="常规 42 4 2 2 2" xfId="38773"/>
    <cellStyle name="常规 4 12 2 2" xfId="38774"/>
    <cellStyle name="常规 37 4 2 3" xfId="38775"/>
    <cellStyle name="常规 42 4 2 3" xfId="38776"/>
    <cellStyle name="常规 37 4 3" xfId="38777"/>
    <cellStyle name="常规 42 4 3" xfId="38778"/>
    <cellStyle name="常规 37 4 4" xfId="38779"/>
    <cellStyle name="常规 42 4 4" xfId="38780"/>
    <cellStyle name="常规 37 4 5" xfId="38781"/>
    <cellStyle name="常规 42 4 5" xfId="38782"/>
    <cellStyle name="常规 37 5" xfId="38783"/>
    <cellStyle name="常规 42 5" xfId="38784"/>
    <cellStyle name="常规 37 5 2" xfId="38785"/>
    <cellStyle name="常规 42 5 2" xfId="38786"/>
    <cellStyle name="常规 37 5 2 2" xfId="38787"/>
    <cellStyle name="常规 42 5 2 2" xfId="38788"/>
    <cellStyle name="常规 37 5 2 2 2" xfId="38789"/>
    <cellStyle name="常规 42 5 2 2 2" xfId="38790"/>
    <cellStyle name="常规 6 2 3 3 3" xfId="38791"/>
    <cellStyle name="常规 4 13 2 2" xfId="38792"/>
    <cellStyle name="常规 37 5 2 3" xfId="38793"/>
    <cellStyle name="常规 42 5 2 3" xfId="38794"/>
    <cellStyle name="常规 37 5 3" xfId="38795"/>
    <cellStyle name="常规 42 5 3" xfId="38796"/>
    <cellStyle name="常规 37 5 3 2" xfId="38797"/>
    <cellStyle name="常规 42 5 3 2" xfId="38798"/>
    <cellStyle name="常规 37 5 4" xfId="38799"/>
    <cellStyle name="常规 42 5 4" xfId="38800"/>
    <cellStyle name="常规 37 6" xfId="38801"/>
    <cellStyle name="常规 42 6" xfId="38802"/>
    <cellStyle name="常规 37 6 2" xfId="38803"/>
    <cellStyle name="常规 42 6 2" xfId="38804"/>
    <cellStyle name="常规 37 6 2 2" xfId="38805"/>
    <cellStyle name="常规 42 6 2 2" xfId="38806"/>
    <cellStyle name="常规 37 6 3" xfId="38807"/>
    <cellStyle name="常规 42 6 3" xfId="38808"/>
    <cellStyle name="常规 37 7" xfId="38809"/>
    <cellStyle name="常规 42 7" xfId="38810"/>
    <cellStyle name="常规 37 7 2" xfId="38811"/>
    <cellStyle name="常规 42 7 2" xfId="38812"/>
    <cellStyle name="常规 4 37 2 3 5 2" xfId="38813"/>
    <cellStyle name="常规 37 8" xfId="38814"/>
    <cellStyle name="常规 4 42 2 3 5 2" xfId="38815"/>
    <cellStyle name="常规 42 8" xfId="38816"/>
    <cellStyle name="常规 38 2 2 2" xfId="38817"/>
    <cellStyle name="常规 43 2 2 2" xfId="38818"/>
    <cellStyle name="常规 38 2 2 2 2 2" xfId="38819"/>
    <cellStyle name="常规 43 2 2 2 2 2" xfId="38820"/>
    <cellStyle name="注释 2 2 4 2 9" xfId="38821"/>
    <cellStyle name="常规 38 2 2 2 3" xfId="38822"/>
    <cellStyle name="常规 43 2 2 2 3" xfId="38823"/>
    <cellStyle name="常规 38 2 2 2 4" xfId="38824"/>
    <cellStyle name="常规 43 2 2 2 4" xfId="38825"/>
    <cellStyle name="常规 38 2 2 3" xfId="38826"/>
    <cellStyle name="常规 43 2 2 3" xfId="38827"/>
    <cellStyle name="常规 38 2 2 3 2" xfId="38828"/>
    <cellStyle name="常规 43 2 2 3 2" xfId="38829"/>
    <cellStyle name="常规 38 2 2 4" xfId="38830"/>
    <cellStyle name="常规 43 2 2 4" xfId="38831"/>
    <cellStyle name="常规 38 2 2 5" xfId="38832"/>
    <cellStyle name="常规 43 2 2 5" xfId="38833"/>
    <cellStyle name="常规 38 2 3" xfId="38834"/>
    <cellStyle name="常规 43 2 3" xfId="38835"/>
    <cellStyle name="常规 38 2 3 2" xfId="38836"/>
    <cellStyle name="常规 43 2 3 2" xfId="38837"/>
    <cellStyle name="常规 38 2 3 2 2" xfId="38838"/>
    <cellStyle name="常规 43 2 3 2 2" xfId="38839"/>
    <cellStyle name="常规 4 35 2 2 3 6 2 3" xfId="38840"/>
    <cellStyle name="常规 38 2 3 2 2 2" xfId="38841"/>
    <cellStyle name="常规 43 2 3 2 2 2" xfId="38842"/>
    <cellStyle name="常规 38 2 3 2 3" xfId="38843"/>
    <cellStyle name="常规 43 2 3 2 3" xfId="38844"/>
    <cellStyle name="常规 38 2 3 3" xfId="38845"/>
    <cellStyle name="常规 43 2 3 3" xfId="38846"/>
    <cellStyle name="常规 38 2 3 3 2" xfId="38847"/>
    <cellStyle name="常规 43 2 3 3 2" xfId="38848"/>
    <cellStyle name="常规 38 2 3 4" xfId="38849"/>
    <cellStyle name="常规 43 2 3 4" xfId="38850"/>
    <cellStyle name="常规 38 2 3 5" xfId="38851"/>
    <cellStyle name="常规 43 2 3 5" xfId="38852"/>
    <cellStyle name="常规 4 37 10" xfId="38853"/>
    <cellStyle name="常规 38 2 4 2" xfId="38854"/>
    <cellStyle name="常规 4 42 10" xfId="38855"/>
    <cellStyle name="常规 43 2 4 2" xfId="38856"/>
    <cellStyle name="常规 4 37 10 2" xfId="38857"/>
    <cellStyle name="常规 38 2 4 2 2" xfId="38858"/>
    <cellStyle name="常规 43 2 4 2 2" xfId="38859"/>
    <cellStyle name="常规 4 37 11" xfId="38860"/>
    <cellStyle name="常规 38 2 4 3" xfId="38861"/>
    <cellStyle name="常规 4 42 11" xfId="38862"/>
    <cellStyle name="常规 43 2 4 3" xfId="38863"/>
    <cellStyle name="常规 38 2 5" xfId="38864"/>
    <cellStyle name="常规 43 2 5" xfId="38865"/>
    <cellStyle name="常规 49 5 2 2" xfId="38866"/>
    <cellStyle name="常规 54 5 2 2" xfId="38867"/>
    <cellStyle name="常规 38 2 5 2" xfId="38868"/>
    <cellStyle name="常规 43 2 5 2" xfId="38869"/>
    <cellStyle name="常规 49 5 2 2 2" xfId="38870"/>
    <cellStyle name="常规 54 5 2 2 2" xfId="38871"/>
    <cellStyle name="常规 38 3 2 2 2" xfId="38872"/>
    <cellStyle name="常规 43 3 2 2 2" xfId="38873"/>
    <cellStyle name="常规 38 3 2 2 2 2" xfId="38874"/>
    <cellStyle name="常规 43 3 2 2 2 2" xfId="38875"/>
    <cellStyle name="常规 38 3 2 2 2 2 2" xfId="38876"/>
    <cellStyle name="常规 43 3 2 2 2 2 2" xfId="38877"/>
    <cellStyle name="常规 38 3 2 2 3" xfId="38878"/>
    <cellStyle name="常规 43 3 2 2 3" xfId="38879"/>
    <cellStyle name="常规 38 3 2 2 3 2" xfId="38880"/>
    <cellStyle name="常规 43 3 2 2 3 2" xfId="38881"/>
    <cellStyle name="常规 38 3 2 2 4" xfId="38882"/>
    <cellStyle name="常规 43 3 2 2 4" xfId="38883"/>
    <cellStyle name="常规 38 3 2 3" xfId="38884"/>
    <cellStyle name="常规 43 3 2 3" xfId="38885"/>
    <cellStyle name="常规 38 3 2 4" xfId="38886"/>
    <cellStyle name="常规 43 3 2 4" xfId="38887"/>
    <cellStyle name="常规 38 3 2 5" xfId="38888"/>
    <cellStyle name="常规 43 3 2 5" xfId="38889"/>
    <cellStyle name="常规 38 3 2 6" xfId="38890"/>
    <cellStyle name="常规 43 3 2 6" xfId="38891"/>
    <cellStyle name="常规 38 3 2 7" xfId="38892"/>
    <cellStyle name="常规 43 3 2 7" xfId="38893"/>
    <cellStyle name="常规 38 3 3 2" xfId="38894"/>
    <cellStyle name="常规 43 3 3 2" xfId="38895"/>
    <cellStyle name="常规 38 3 3 2 2" xfId="38896"/>
    <cellStyle name="常规 43 3 3 2 2" xfId="38897"/>
    <cellStyle name="常规 38 3 3 2 2 2" xfId="38898"/>
    <cellStyle name="常规 43 3 3 2 2 2" xfId="38899"/>
    <cellStyle name="汇总 2 4 4 7 5 3" xfId="38900"/>
    <cellStyle name="常规 38 3 3 2 3" xfId="38901"/>
    <cellStyle name="常规 43 3 3 2 3" xfId="38902"/>
    <cellStyle name="常规 38 3 3 3" xfId="38903"/>
    <cellStyle name="常规 43 3 3 3" xfId="38904"/>
    <cellStyle name="常规 38 3 3 3 2" xfId="38905"/>
    <cellStyle name="常规 43 3 3 3 2" xfId="38906"/>
    <cellStyle name="常规 38 3 3 4" xfId="38907"/>
    <cellStyle name="常规 43 3 3 4" xfId="38908"/>
    <cellStyle name="常规 38 3 4 2" xfId="38909"/>
    <cellStyle name="常规 43 3 4 2" xfId="38910"/>
    <cellStyle name="常规 38 3 4 2 2" xfId="38911"/>
    <cellStyle name="常规 43 3 4 2 2" xfId="38912"/>
    <cellStyle name="常规 38 3 4 2 2 2" xfId="38913"/>
    <cellStyle name="常规 43 3 4 2 2 2" xfId="38914"/>
    <cellStyle name="常规 38 3 4 2 3" xfId="38915"/>
    <cellStyle name="常规 43 3 4 2 3" xfId="38916"/>
    <cellStyle name="常规 38 3 4 3" xfId="38917"/>
    <cellStyle name="常规 43 3 4 3" xfId="38918"/>
    <cellStyle name="常规 38 3 4 3 2" xfId="38919"/>
    <cellStyle name="常规 43 3 4 3 2" xfId="38920"/>
    <cellStyle name="常规 38 3 5" xfId="38921"/>
    <cellStyle name="常规 43 3 5" xfId="38922"/>
    <cellStyle name="常规 49 5 3 2" xfId="38923"/>
    <cellStyle name="常规 54 5 3 2" xfId="38924"/>
    <cellStyle name="常规 38 3 5 2" xfId="38925"/>
    <cellStyle name="常规 43 3 5 2" xfId="38926"/>
    <cellStyle name="常规 38 4" xfId="38927"/>
    <cellStyle name="常规 43 4" xfId="38928"/>
    <cellStyle name="常规 5 5 4 2 2 3 3 2 5 2 2" xfId="38929"/>
    <cellStyle name="常规 38 4 2 2" xfId="38930"/>
    <cellStyle name="常规 43 4 2 2" xfId="38931"/>
    <cellStyle name="常规 38 4 2 2 2" xfId="38932"/>
    <cellStyle name="常规 43 4 2 2 2" xfId="38933"/>
    <cellStyle name="常规 38 4 2 3" xfId="38934"/>
    <cellStyle name="常规 43 4 2 3" xfId="38935"/>
    <cellStyle name="常规 38 4 3" xfId="38936"/>
    <cellStyle name="常规 43 4 3" xfId="38937"/>
    <cellStyle name="常规 38 4 3 2" xfId="38938"/>
    <cellStyle name="常规 43 4 3 2" xfId="38939"/>
    <cellStyle name="常规 38 4 4" xfId="38940"/>
    <cellStyle name="常规 43 4 4" xfId="38941"/>
    <cellStyle name="常规 38 4 5" xfId="38942"/>
    <cellStyle name="常规 43 4 5" xfId="38943"/>
    <cellStyle name="常规 38 5 2 2 2" xfId="38944"/>
    <cellStyle name="常规 43 5 2 2 2" xfId="38945"/>
    <cellStyle name="常规 7 2 3 3 3" xfId="38946"/>
    <cellStyle name="常规 38 5 2 3" xfId="38947"/>
    <cellStyle name="常规 43 5 2 3" xfId="38948"/>
    <cellStyle name="常规 38 5 3 2" xfId="38949"/>
    <cellStyle name="常规 43 5 3 2" xfId="38950"/>
    <cellStyle name="常规 4 35 2 4 4 2 2 2" xfId="38951"/>
    <cellStyle name="常规 38 5 4" xfId="38952"/>
    <cellStyle name="常规 43 5 4" xfId="38953"/>
    <cellStyle name="常规 38 6 2 2" xfId="38954"/>
    <cellStyle name="常规 43 6 2 2" xfId="38955"/>
    <cellStyle name="常规 38 6 3" xfId="38956"/>
    <cellStyle name="常规 43 6 3" xfId="38957"/>
    <cellStyle name="常规 38 7 2" xfId="38958"/>
    <cellStyle name="常规 43 7 2" xfId="38959"/>
    <cellStyle name="常规 6 2 3 2 3 8" xfId="38960"/>
    <cellStyle name="常规 39" xfId="38961"/>
    <cellStyle name="常规 44" xfId="38962"/>
    <cellStyle name="常规 39 2 2 2" xfId="38963"/>
    <cellStyle name="常规 44 2 2 2" xfId="38964"/>
    <cellStyle name="警告文本 2 3 3 3" xfId="38965"/>
    <cellStyle name="常规 39 2 2 2 2" xfId="38966"/>
    <cellStyle name="常规 44 2 2 2 2" xfId="38967"/>
    <cellStyle name="汇总 2 4 4 7 2 5 6" xfId="38968"/>
    <cellStyle name="警告文本 2 3 3 3 2" xfId="38969"/>
    <cellStyle name="常规 39 2 2 2 2 2" xfId="38970"/>
    <cellStyle name="常规 44 2 2 2 2 2" xfId="38971"/>
    <cellStyle name="汇总 2 4 4 7 2 5 6 2" xfId="38972"/>
    <cellStyle name="常规 39 2 2 2 3" xfId="38973"/>
    <cellStyle name="常规 44 2 2 2 3" xfId="38974"/>
    <cellStyle name="汇总 2 4 4 7 2 5 7" xfId="38975"/>
    <cellStyle name="常规 39 2 2 3" xfId="38976"/>
    <cellStyle name="常规 44 2 2 3" xfId="38977"/>
    <cellStyle name="警告文本 2 3 3 4" xfId="38978"/>
    <cellStyle name="常规 39 2 2 3 2" xfId="38979"/>
    <cellStyle name="常规 44 2 2 3 2" xfId="38980"/>
    <cellStyle name="汇总 2 4 4 7 2 6 6" xfId="38981"/>
    <cellStyle name="常规 39 2 2 4" xfId="38982"/>
    <cellStyle name="常规 44 2 2 4" xfId="38983"/>
    <cellStyle name="常规 39 2 2 5" xfId="38984"/>
    <cellStyle name="常规 44 2 2 5" xfId="38985"/>
    <cellStyle name="常规 39 2 3" xfId="38986"/>
    <cellStyle name="常规 44 2 3" xfId="38987"/>
    <cellStyle name="常规 39 2 3 2" xfId="38988"/>
    <cellStyle name="常规 44 2 3 2" xfId="38989"/>
    <cellStyle name="警告文本 2 3 4 3" xfId="38990"/>
    <cellStyle name="常规 39 2 3 2 2" xfId="38991"/>
    <cellStyle name="常规 44 2 3 2 2" xfId="38992"/>
    <cellStyle name="汇总 2 4 4 7 3 5 6" xfId="38993"/>
    <cellStyle name="常规 39 2 3 2 2 2" xfId="38994"/>
    <cellStyle name="常规 44 2 3 2 2 2" xfId="38995"/>
    <cellStyle name="汇总 2 4 4 7 3 5 6 2" xfId="38996"/>
    <cellStyle name="常规 39 2 3 2 3" xfId="38997"/>
    <cellStyle name="常规 44 2 3 2 3" xfId="38998"/>
    <cellStyle name="汇总 2 4 4 7 3 5 7" xfId="38999"/>
    <cellStyle name="常规 39 2 3 3" xfId="39000"/>
    <cellStyle name="常规 44 2 3 3" xfId="39001"/>
    <cellStyle name="常规 39 2 3 3 2" xfId="39002"/>
    <cellStyle name="常规 4 41 3 11" xfId="39003"/>
    <cellStyle name="常规 44 2 3 3 2" xfId="39004"/>
    <cellStyle name="常规 39 2 3 4" xfId="39005"/>
    <cellStyle name="常规 44 2 3 4" xfId="39006"/>
    <cellStyle name="常规 39 2 3 5" xfId="39007"/>
    <cellStyle name="常规 44 2 3 5" xfId="39008"/>
    <cellStyle name="常规 39 2 4" xfId="39009"/>
    <cellStyle name="常规 44 2 4" xfId="39010"/>
    <cellStyle name="常规 39 2 5" xfId="39011"/>
    <cellStyle name="常规 44 2 5" xfId="39012"/>
    <cellStyle name="常规 49 6 2 2" xfId="39013"/>
    <cellStyle name="常规 54 6 2 2" xfId="39014"/>
    <cellStyle name="常规 39 2 5 2" xfId="39015"/>
    <cellStyle name="常规 44 2 5 2" xfId="39016"/>
    <cellStyle name="常规 39 2 7" xfId="39017"/>
    <cellStyle name="常规 4 41 2 2 9 3" xfId="39018"/>
    <cellStyle name="常规 44 2 7" xfId="39019"/>
    <cellStyle name="常规 39 3 2 2 2 2" xfId="39020"/>
    <cellStyle name="常规 44 3 2 2 2 2" xfId="39021"/>
    <cellStyle name="常规 39 3 2 2 2 2 2" xfId="39022"/>
    <cellStyle name="常规 44 3 2 2 2 2 2" xfId="39023"/>
    <cellStyle name="常规 39 3 2 2 2 3" xfId="39024"/>
    <cellStyle name="常规 44 3 2 2 2 3" xfId="39025"/>
    <cellStyle name="常规 39 3 2 2 3" xfId="39026"/>
    <cellStyle name="常规 44 3 2 2 3" xfId="39027"/>
    <cellStyle name="常规 39 3 2 2 4" xfId="39028"/>
    <cellStyle name="常规 44 3 2 2 4" xfId="39029"/>
    <cellStyle name="常规 39 3 2 3" xfId="39030"/>
    <cellStyle name="常规 44 3 2 3" xfId="39031"/>
    <cellStyle name="常规 66 3 2 3 4" xfId="39032"/>
    <cellStyle name="常规 71 3 2 3 4" xfId="39033"/>
    <cellStyle name="常规 39 3 2 3 2" xfId="39034"/>
    <cellStyle name="常规 44 3 2 3 2" xfId="39035"/>
    <cellStyle name="常规 39 3 2 3 3" xfId="39036"/>
    <cellStyle name="常规 44 3 2 3 3" xfId="39037"/>
    <cellStyle name="常规 39 3 2 3 4" xfId="39038"/>
    <cellStyle name="常规 44 3 2 3 4" xfId="39039"/>
    <cellStyle name="常规 39 3 2 4" xfId="39040"/>
    <cellStyle name="常规 44 3 2 4" xfId="39041"/>
    <cellStyle name="常规 39 3 2 5" xfId="39042"/>
    <cellStyle name="常规 44 3 2 5" xfId="39043"/>
    <cellStyle name="常规 39 3 2 5 2" xfId="39044"/>
    <cellStyle name="常规 44 3 2 5 2" xfId="39045"/>
    <cellStyle name="常规 39 3 2 6" xfId="39046"/>
    <cellStyle name="常规 44 3 2 6" xfId="39047"/>
    <cellStyle name="常规 39 3 2 7" xfId="39048"/>
    <cellStyle name="常规 44 3 2 7" xfId="39049"/>
    <cellStyle name="常规 39 3 3 2" xfId="39050"/>
    <cellStyle name="常规 44 3 3 2" xfId="39051"/>
    <cellStyle name="常规 66 3 2 4 3" xfId="39052"/>
    <cellStyle name="常规 71 3 2 4 3" xfId="39053"/>
    <cellStyle name="常规 39 3 3 2 2" xfId="39054"/>
    <cellStyle name="常规 44 3 3 2 2" xfId="39055"/>
    <cellStyle name="常规 39 3 3 2 2 2" xfId="39056"/>
    <cellStyle name="常规 44 3 3 2 2 2" xfId="39057"/>
    <cellStyle name="常规 39 3 3 2 3" xfId="39058"/>
    <cellStyle name="常规 44 3 3 2 3" xfId="39059"/>
    <cellStyle name="常规 39 3 3 3" xfId="39060"/>
    <cellStyle name="常规 44 3 3 3" xfId="39061"/>
    <cellStyle name="常规 39 3 3 3 2" xfId="39062"/>
    <cellStyle name="常规 44 3 3 3 2" xfId="39063"/>
    <cellStyle name="常规 39 3 3 4" xfId="39064"/>
    <cellStyle name="常规 44 3 3 4" xfId="39065"/>
    <cellStyle name="常规 39 3 4 2" xfId="39066"/>
    <cellStyle name="常规 44 3 4 2" xfId="39067"/>
    <cellStyle name="常规 66 3 2 5 3" xfId="39068"/>
    <cellStyle name="常规 71 3 2 5 3" xfId="39069"/>
    <cellStyle name="常规 39 3 4 2 2" xfId="39070"/>
    <cellStyle name="常规 44 3 4 2 2" xfId="39071"/>
    <cellStyle name="常规 39 3 4 2 2 2" xfId="39072"/>
    <cellStyle name="常规 44 3 4 2 2 2" xfId="39073"/>
    <cellStyle name="常规 39 3 4 2 3" xfId="39074"/>
    <cellStyle name="常规 44 3 4 2 3" xfId="39075"/>
    <cellStyle name="常规 39 3 4 3" xfId="39076"/>
    <cellStyle name="常规 44 3 4 3" xfId="39077"/>
    <cellStyle name="常规 39 3 4 3 2" xfId="39078"/>
    <cellStyle name="常规 44 3 4 3 2" xfId="39079"/>
    <cellStyle name="常规 39 3 5" xfId="39080"/>
    <cellStyle name="常规 44 3 5" xfId="39081"/>
    <cellStyle name="常规 39 3 5 2" xfId="39082"/>
    <cellStyle name="常规 44 3 5 2" xfId="39083"/>
    <cellStyle name="常规 39 3 5 3" xfId="39084"/>
    <cellStyle name="常规 44 3 5 3" xfId="39085"/>
    <cellStyle name="常规 39 3 6" xfId="39086"/>
    <cellStyle name="常规 44 3 6" xfId="39087"/>
    <cellStyle name="常规 39 4" xfId="39088"/>
    <cellStyle name="常规 44 4" xfId="39089"/>
    <cellStyle name="常规 5 5 4 2 2 3 3 2 5 3 2" xfId="39090"/>
    <cellStyle name="常规 39 4 2 2" xfId="39091"/>
    <cellStyle name="常规 44 4 2 2" xfId="39092"/>
    <cellStyle name="常规 39 4 2 3" xfId="39093"/>
    <cellStyle name="常规 44 4 2 3" xfId="39094"/>
    <cellStyle name="常规 39 4 3" xfId="39095"/>
    <cellStyle name="常规 44 4 3" xfId="39096"/>
    <cellStyle name="常规 39 4 3 2" xfId="39097"/>
    <cellStyle name="常规 44 4 3 2" xfId="39098"/>
    <cellStyle name="常规 39 5 2 3" xfId="39099"/>
    <cellStyle name="常规 44 5 2 3" xfId="39100"/>
    <cellStyle name="常规 39 5 3 2" xfId="39101"/>
    <cellStyle name="常规 44 5 3 2" xfId="39102"/>
    <cellStyle name="常规 39 6 2 2" xfId="39103"/>
    <cellStyle name="常规 44 6 2 2" xfId="39104"/>
    <cellStyle name="常规 39 6 3" xfId="39105"/>
    <cellStyle name="常规 44 6 3" xfId="39106"/>
    <cellStyle name="常规 39 7 2" xfId="39107"/>
    <cellStyle name="常规 44 7 2" xfId="39108"/>
    <cellStyle name="常规 4" xfId="39109"/>
    <cellStyle name="常规 4 10 2 2 2 2" xfId="39110"/>
    <cellStyle name="常规 4 10 2 2 3" xfId="39111"/>
    <cellStyle name="常规 75 3 3 2" xfId="39112"/>
    <cellStyle name="常规 80 3 3 2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4 12 2 2 3" xfId="39127"/>
    <cellStyle name="常规 77 3 3 2" xfId="39128"/>
    <cellStyle name="常规 82 3 3 2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常规 4 12 3 2 3" xfId="39135"/>
    <cellStyle name="常规 77 4 3 2" xfId="39136"/>
    <cellStyle name="常规 82 4 3 2" xfId="39137"/>
    <cellStyle name="强调文字颜色 1 2 2 3 2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4 18 2 2" xfId="39155"/>
    <cellStyle name="常规 67 2 2 4" xfId="39156"/>
    <cellStyle name="常规 72 2 2 4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4 2 2 2 2 3" xfId="39164"/>
    <cellStyle name="常规 89 2 2 2" xfId="39165"/>
    <cellStyle name="常规 94 2 2 2" xfId="39166"/>
    <cellStyle name="常规 4 2 2 2 2 3 2" xfId="39167"/>
    <cellStyle name="常规 4 2 2 2 2 4" xfId="39168"/>
    <cellStyle name="常规 89 2 2 3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2 2 2 4" xfId="39178"/>
    <cellStyle name="常规 4 38 2 2 3 2 5 3 2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4 2 2 3 2 2" xfId="39187"/>
    <cellStyle name="常规 67 3 2 3 2" xfId="39188"/>
    <cellStyle name="常规 72 3 2 3 2" xfId="39189"/>
    <cellStyle name="常规 4 2 2 3 2 2 2" xfId="39190"/>
    <cellStyle name="常规 67 3 2 3 2 2" xfId="39191"/>
    <cellStyle name="常规 72 3 2 3 2 2" xfId="39192"/>
    <cellStyle name="常规 4 2 2 3 2 2 2 2" xfId="39193"/>
    <cellStyle name="常规 4 41 3 3 2 5 2 3" xfId="39194"/>
    <cellStyle name="常规 67 3 2 3 2 2 2" xfId="39195"/>
    <cellStyle name="常规 72 3 2 3 2 2 2" xfId="39196"/>
    <cellStyle name="常规 4 2 2 3 2 2 3" xfId="39197"/>
    <cellStyle name="常规 67 3 2 3 2 3" xfId="39198"/>
    <cellStyle name="常规 72 3 2 3 2 3" xfId="39199"/>
    <cellStyle name="常规 4 2 2 3 2 3" xfId="39200"/>
    <cellStyle name="常规 67 3 2 3 3" xfId="39201"/>
    <cellStyle name="常规 72 3 2 3 3" xfId="39202"/>
    <cellStyle name="常规 4 2 2 3 2 3 2" xfId="39203"/>
    <cellStyle name="常规 67 3 2 3 3 2" xfId="39204"/>
    <cellStyle name="常规 72 3 2 3 3 2" xfId="39205"/>
    <cellStyle name="常规 4 2 2 3 2 4" xfId="39206"/>
    <cellStyle name="常规 67 3 2 3 4" xfId="39207"/>
    <cellStyle name="常规 72 3 2 3 4" xfId="39208"/>
    <cellStyle name="常规 4 2 2 3 3" xfId="39209"/>
    <cellStyle name="常规 67 3 2 4" xfId="39210"/>
    <cellStyle name="常规 72 3 2 4" xfId="39211"/>
    <cellStyle name="常规 4 2 2 3 3 2" xfId="39212"/>
    <cellStyle name="常规 67 3 2 4 2" xfId="39213"/>
    <cellStyle name="常规 72 3 2 4 2" xfId="39214"/>
    <cellStyle name="常规 4 2 2 3 3 2 2" xfId="39215"/>
    <cellStyle name="常规 67 3 2 4 2 2" xfId="39216"/>
    <cellStyle name="常规 72 3 2 4 2 2" xfId="39217"/>
    <cellStyle name="常规 4 2 2 3 3 2 2 2" xfId="39218"/>
    <cellStyle name="常规 4 2 2 3 3 2 3" xfId="39219"/>
    <cellStyle name="常规 5 5 4 2 2 7 2" xfId="39220"/>
    <cellStyle name="常规 4 2 2 3 3 3" xfId="39221"/>
    <cellStyle name="常规 67 3 2 4 3" xfId="39222"/>
    <cellStyle name="常规 72 3 2 4 3" xfId="39223"/>
    <cellStyle name="常规 4 2 2 3 3 3 2" xfId="39224"/>
    <cellStyle name="常规 4 2 2 3 3 4" xfId="39225"/>
    <cellStyle name="常规 4 2 2 3 4" xfId="39226"/>
    <cellStyle name="常规 67 3 2 5" xfId="39227"/>
    <cellStyle name="常规 72 3 2 5" xfId="39228"/>
    <cellStyle name="常规 4 2 2 3 4 2" xfId="39229"/>
    <cellStyle name="常规 67 3 2 5 2" xfId="39230"/>
    <cellStyle name="常规 72 3 2 5 2" xfId="39231"/>
    <cellStyle name="常规 4 2 2 3 4 2 2" xfId="39232"/>
    <cellStyle name="常规 67 3 2 5 2 2" xfId="39233"/>
    <cellStyle name="常规 72 3 2 5 2 2" xfId="39234"/>
    <cellStyle name="常规 4 2 2 3 4 3" xfId="39235"/>
    <cellStyle name="常规 67 3 2 5 3" xfId="39236"/>
    <cellStyle name="常规 72 3 2 5 3" xfId="39237"/>
    <cellStyle name="输出 2 2 10" xfId="39238"/>
    <cellStyle name="常规 4 2 2 3 5" xfId="39239"/>
    <cellStyle name="常规 67 3 2 6" xfId="39240"/>
    <cellStyle name="常规 72 3 2 6" xfId="39241"/>
    <cellStyle name="常规 4 2 2 3 5 2" xfId="39242"/>
    <cellStyle name="常规 67 3 2 6 2" xfId="39243"/>
    <cellStyle name="常规 72 3 2 6 2" xfId="39244"/>
    <cellStyle name="常规 4 2 2 3 6" xfId="39245"/>
    <cellStyle name="常规 67 3 2 7" xfId="39246"/>
    <cellStyle name="常规 72 3 2 7" xfId="39247"/>
    <cellStyle name="常规 4 2 2 4 2" xfId="39248"/>
    <cellStyle name="常规 67 3 3 3" xfId="39249"/>
    <cellStyle name="常规 72 3 3 3" xfId="39250"/>
    <cellStyle name="常规 4 2 2 4 2 2" xfId="39251"/>
    <cellStyle name="常规 67 3 3 3 2" xfId="39252"/>
    <cellStyle name="常规 72 3 3 3 2" xfId="39253"/>
    <cellStyle name="常规 4 2 2 4 2 3" xfId="39254"/>
    <cellStyle name="常规 4 2 2 4 3" xfId="39255"/>
    <cellStyle name="常规 67 3 3 4" xfId="39256"/>
    <cellStyle name="常规 72 3 3 4" xfId="39257"/>
    <cellStyle name="常规 4 2 2 4 3 2" xfId="39258"/>
    <cellStyle name="常规 4 2 2 4 4" xfId="39259"/>
    <cellStyle name="常规 4 2 2 5" xfId="39260"/>
    <cellStyle name="常规 4 2 2 5 2" xfId="39261"/>
    <cellStyle name="常规 67 3 4 3" xfId="39262"/>
    <cellStyle name="常规 72 3 4 3" xfId="39263"/>
    <cellStyle name="常规 4 2 2 5 2 2 2" xfId="39264"/>
    <cellStyle name="常规 4 2 2 5 2 3" xfId="39265"/>
    <cellStyle name="常规 4 2 2 5 3 2" xfId="39266"/>
    <cellStyle name="常规 4 2 2 6" xfId="39267"/>
    <cellStyle name="常规 4 2 2 6 2" xfId="39268"/>
    <cellStyle name="常规 67 3 5 3" xfId="39269"/>
    <cellStyle name="常规 72 3 5 3" xfId="39270"/>
    <cellStyle name="常规 4 2 2 6 2 2" xfId="39271"/>
    <cellStyle name="常规 4 2 2 6 3" xfId="39272"/>
    <cellStyle name="常规 4 32 5 3 2" xfId="39273"/>
    <cellStyle name="常规 4 2 2 7" xfId="39274"/>
    <cellStyle name="常规 4 32 5 3 3" xfId="39275"/>
    <cellStyle name="常规 4 2 2 8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4 35 2 2 2" xfId="39284"/>
    <cellStyle name="常规 5 5 4 2 2 2 2 5 3" xfId="39285"/>
    <cellStyle name="常规 4 2 3 2 2 2 2 3 2" xfId="39286"/>
    <cellStyle name="常规 4 35 2 3" xfId="39287"/>
    <cellStyle name="常规 5 5 4 2 2 2 2 3 2 2 6 2" xfId="39288"/>
    <cellStyle name="常规 8 4 3 2 2 2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4 2 3 2 2 3 2 2 3 2" xfId="39307"/>
    <cellStyle name="常规 76" xfId="39308"/>
    <cellStyle name="常规 81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常规 4 2 3 2 2 4 2" xfId="39331"/>
    <cellStyle name="汇总 2 4 4 7 2 2 2 3 3 2 2" xfId="39332"/>
    <cellStyle name="汇总 2 4 4 7 2 2 2 5 2 3" xfId="39333"/>
    <cellStyle name="常规 4 2 3 2 2 4 2 2" xfId="39334"/>
    <cellStyle name="汇总 2 4 4 7 2 2 2 3 3 2 2 2" xfId="39335"/>
    <cellStyle name="常规 4 2 3 2 2 4 2 2 2" xfId="39336"/>
    <cellStyle name="常规 8 3 4" xfId="39337"/>
    <cellStyle name="常规 4 2 3 2 2 4 3" xfId="39338"/>
    <cellStyle name="汇总 2 4 4 7 2 2 2 3 3 2 3" xfId="39339"/>
    <cellStyle name="常规 4 32 2 2 5" xfId="39340"/>
    <cellStyle name="常规 4 2 3 2 2 4 3 2" xfId="39341"/>
    <cellStyle name="常规 4 2 3 2 2 4 4" xfId="39342"/>
    <cellStyle name="常规 4 2 3 2 2 6" xfId="39343"/>
    <cellStyle name="汇总 2 4 4 7 2 2 2 3 3 4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4 2 3 2 2 9" xfId="39350"/>
    <cellStyle name="常规 5 5 4 2 2 3 2 2 3 2" xfId="39351"/>
    <cellStyle name="常规 4 2 3 2 3 2" xfId="39352"/>
    <cellStyle name="常规 4 2 3 2 3 3 2 2 2" xfId="39353"/>
    <cellStyle name="常规 4 2 3 2 3 3 2 3" xfId="39354"/>
    <cellStyle name="常规 4 2 3 2 3 3 3 2" xfId="39355"/>
    <cellStyle name="常规 4 2 3 2 3 4" xfId="39356"/>
    <cellStyle name="汇总 2 4 4 7 2 2 2 3 4 2" xfId="39357"/>
    <cellStyle name="常规 4 2 3 2 3 5" xfId="39358"/>
    <cellStyle name="汇总 2 4 4 7 2 2 2 3 4 3" xfId="39359"/>
    <cellStyle name="常规 4 2 3 2 3 6" xfId="39360"/>
    <cellStyle name="常规 4 2 3 2 3 7" xfId="39361"/>
    <cellStyle name="常规 4 2 3 2 4" xfId="39362"/>
    <cellStyle name="常规 4 2 3 2 4 2" xfId="39363"/>
    <cellStyle name="常规 4 2 3 2 4 2 2 2 2" xfId="39364"/>
    <cellStyle name="注释 2 2 2 2 2 7" xfId="39365"/>
    <cellStyle name="常规 4 2 3 2 4 2 2 2 2 2" xfId="39366"/>
    <cellStyle name="常规 4 2 3 2 4 2 2 2 3" xfId="39367"/>
    <cellStyle name="注释 2 2 2 2 2 8" xfId="39368"/>
    <cellStyle name="常规 4 2 3 2 4 2 2 3" xfId="39369"/>
    <cellStyle name="常规 4 2 3 2 4 2 2 3 2" xfId="39370"/>
    <cellStyle name="注释 2 2 2 2 3 7" xfId="39371"/>
    <cellStyle name="常规 4 37 2 2 3 2 2 2" xfId="39372"/>
    <cellStyle name="常规 4 2 3 2 4 2 2 4" xfId="39373"/>
    <cellStyle name="常规 4 42 2 2 3 2 2 2" xfId="39374"/>
    <cellStyle name="常规 4 2 3 2 4 2 3 2 2" xfId="39375"/>
    <cellStyle name="注释 2 2 2 3 2 7" xfId="39376"/>
    <cellStyle name="常规 4 2 3 2 4 2 3 2 2 2" xfId="39377"/>
    <cellStyle name="注释 2 2 2 3 2 7 2" xfId="39378"/>
    <cellStyle name="常规 4 2 3 2 4 2 3 2 3" xfId="39379"/>
    <cellStyle name="注释 2 2 2 3 2 8" xfId="39380"/>
    <cellStyle name="常规 4 2 3 2 4 2 3 3" xfId="39381"/>
    <cellStyle name="常规 4 37 2 2 3 2 3 2" xfId="39382"/>
    <cellStyle name="常规 4 2 3 2 4 2 3 4" xfId="39383"/>
    <cellStyle name="常规 4 42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常规 4 2 3 2 4 4 2 2 2" xfId="39389"/>
    <cellStyle name="注释 2 2 4 2 2 7" xfId="39390"/>
    <cellStyle name="常规 4 2 3 2 4 4 3" xfId="39391"/>
    <cellStyle name="常规 5 5 4 2 8 2 2 2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常规 4 2 3 2 5 2" xfId="39398"/>
    <cellStyle name="输入 2 2 2 2 2" xfId="39399"/>
    <cellStyle name="常规 4 2 3 2 5 2 2 2" xfId="39400"/>
    <cellStyle name="输入 2 2 2 2 2 2 2" xfId="39401"/>
    <cellStyle name="常规 4 2 3 2 5 3" xfId="39402"/>
    <cellStyle name="输入 2 2 2 2 3" xfId="39403"/>
    <cellStyle name="常规 4 2 3 2 5 3 2" xfId="39404"/>
    <cellStyle name="输入 2 2 2 2 3 2" xfId="39405"/>
    <cellStyle name="常规 4 2 3 2 5 5" xfId="39406"/>
    <cellStyle name="输入 2 2 2 2 5" xfId="39407"/>
    <cellStyle name="常规 4 2 3 2 6" xfId="39408"/>
    <cellStyle name="输入 2 2 2 3" xfId="39409"/>
    <cellStyle name="常规 4 2 3 2 6 2" xfId="39410"/>
    <cellStyle name="输入 2 2 2 3 2" xfId="39411"/>
    <cellStyle name="常规 4 2 3 2 6 2 2" xfId="39412"/>
    <cellStyle name="输入 2 2 2 3 2 2" xfId="39413"/>
    <cellStyle name="常规 4 2 3 2 6 2 2 2" xfId="39414"/>
    <cellStyle name="输入 2 2 2 3 2 2 2" xfId="39415"/>
    <cellStyle name="常规 4 2 3 2 6 2 3" xfId="39416"/>
    <cellStyle name="汇总 2 4 4 7 3 6 2" xfId="39417"/>
    <cellStyle name="输入 2 2 2 3 2 3" xfId="39418"/>
    <cellStyle name="常规 4 2 3 2 6 3" xfId="39419"/>
    <cellStyle name="输入 2 2 2 3 3" xfId="39420"/>
    <cellStyle name="常规 4 2 3 2 6 3 2" xfId="39421"/>
    <cellStyle name="输入 2 2 2 3 3 2" xfId="39422"/>
    <cellStyle name="常规 4 2 3 2 6 4" xfId="39423"/>
    <cellStyle name="输入 2 2 2 3 4" xfId="39424"/>
    <cellStyle name="常规 4 2 3 2 7" xfId="39425"/>
    <cellStyle name="输入 2 2 2 4" xfId="39426"/>
    <cellStyle name="常规 4 2 3 2 7 2" xfId="39427"/>
    <cellStyle name="输入 2 2 2 4 2" xfId="39428"/>
    <cellStyle name="常规 4 2 3 2 7 2 2" xfId="39429"/>
    <cellStyle name="输入 2 2 2 4 2 2" xfId="39430"/>
    <cellStyle name="常规 4 2 3 2 7 3" xfId="39431"/>
    <cellStyle name="输入 2 2 2 4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常规 4 2 3 3 2 4" xfId="39441"/>
    <cellStyle name="汇总 2 4 4 7 2 2 2 4 3 2" xfId="39442"/>
    <cellStyle name="常规 4 37 2 2 3 2 9" xfId="39443"/>
    <cellStyle name="常规 4 2 3 3 2 4 2" xfId="39444"/>
    <cellStyle name="汇总 2 4 4 7 2 2 3 5 2 3" xfId="39445"/>
    <cellStyle name="常规 4 2 3 3 2 5" xfId="39446"/>
    <cellStyle name="汇总 2 4 4 7 2 2 2 3 2 3 2" xfId="39447"/>
    <cellStyle name="常规 4 2 3 3 2 5 2" xfId="39448"/>
    <cellStyle name="常规 4 2 3 3 3 2" xfId="39449"/>
    <cellStyle name="常规 4 32 3 2 2 2 2 3" xfId="39450"/>
    <cellStyle name="常规 4 2 3 3 3 2 2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37 2 3 2 2 2 2" xfId="39456"/>
    <cellStyle name="常规 4 2 3 3 3 2 2 4" xfId="39457"/>
    <cellStyle name="常规 4 42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37 2 3 2 2 3 2" xfId="39463"/>
    <cellStyle name="常规 4 2 3 3 3 2 3 4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常规 4 2 3 3 3 4 2" xfId="39470"/>
    <cellStyle name="汇总 2 4 4 7 2 2 3 6 2 3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32 3 2 2 3 2 3" xfId="39477"/>
    <cellStyle name="常规 4 2 3 3 4 2 2" xfId="39478"/>
    <cellStyle name="常规 4 2 3 3 4 2 2 2" xfId="39479"/>
    <cellStyle name="常规 4 2 3 3 4 3" xfId="39480"/>
    <cellStyle name="常规 4 2 3 3 4 3 2" xfId="39481"/>
    <cellStyle name="常规 4 2 3 3 5" xfId="39482"/>
    <cellStyle name="输入 2 2 3 2" xfId="39483"/>
    <cellStyle name="常规 4 2 3 3 5 2" xfId="39484"/>
    <cellStyle name="输入 2 2 3 2 2" xfId="39485"/>
    <cellStyle name="常规 4 2 3 3 5 2 2" xfId="39486"/>
    <cellStyle name="输入 2 2 3 2 2 2" xfId="39487"/>
    <cellStyle name="常规 4 2 3 3 5 2 2 2" xfId="39488"/>
    <cellStyle name="输入 2 2 3 2 2 2 2" xfId="39489"/>
    <cellStyle name="常规 4 2 3 3 5 3" xfId="39490"/>
    <cellStyle name="输入 2 2 3 2 3" xfId="39491"/>
    <cellStyle name="常规 4 2 3 3 5 3 2" xfId="39492"/>
    <cellStyle name="输入 2 2 3 2 3 2" xfId="39493"/>
    <cellStyle name="常规 4 2 3 3 6" xfId="39494"/>
    <cellStyle name="输入 2 2 3 3" xfId="39495"/>
    <cellStyle name="常规 4 2 3 3 6 2" xfId="39496"/>
    <cellStyle name="输入 2 2 3 3 2" xfId="39497"/>
    <cellStyle name="常规 4 2 3 3 6 2 2" xfId="39498"/>
    <cellStyle name="输入 2 2 3 3 2 2" xfId="39499"/>
    <cellStyle name="常规 4 2 3 3 6 3" xfId="39500"/>
    <cellStyle name="输入 2 2 3 3 3" xfId="39501"/>
    <cellStyle name="常规 4 2 3 4" xfId="39502"/>
    <cellStyle name="常规 4 2 3 4 3" xfId="39503"/>
    <cellStyle name="常规 4 32 3 2 3 2 2 3" xfId="39504"/>
    <cellStyle name="常规 4 2 3 4 3 2 2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常规 4 2 3 4 5" xfId="39512"/>
    <cellStyle name="输入 2 2 4 2" xfId="39513"/>
    <cellStyle name="常规 4 2 3 4 5 2" xfId="39514"/>
    <cellStyle name="输入 2 2 4 2 2" xfId="39515"/>
    <cellStyle name="常规 4 2 3 5" xfId="39516"/>
    <cellStyle name="常规 5 5 4 2 2 2 4 2 2 2" xfId="39517"/>
    <cellStyle name="常规 4 2 3 5 2" xfId="39518"/>
    <cellStyle name="常规 5 5 4 2 2 2 4 2 2 2 2" xfId="39519"/>
    <cellStyle name="常规 4 2 3 5 2 2" xfId="39520"/>
    <cellStyle name="常规 5 5 4 2 2 2 4 2 2 2 2 2" xfId="39521"/>
    <cellStyle name="输出 2 2 2 7" xfId="39522"/>
    <cellStyle name="常规 4 2 3 5 2 3" xfId="39523"/>
    <cellStyle name="常规 5 5 4 2 2 2 4 2 2 2 2 3" xfId="39524"/>
    <cellStyle name="输出 2 2 2 8" xfId="39525"/>
    <cellStyle name="常规 4 2 3 5 3" xfId="39526"/>
    <cellStyle name="常规 5 5 4 2 2 2 4 2 2 2 3" xfId="39527"/>
    <cellStyle name="常规 4 2 3 5 4" xfId="39528"/>
    <cellStyle name="常规 5 5 4 2 2 2 4 2 2 2 4" xfId="39529"/>
    <cellStyle name="常规 4 2 3 6" xfId="39530"/>
    <cellStyle name="常规 5 5 4 2 2 2 4 2 2 3" xfId="39531"/>
    <cellStyle name="常规 4 2 3 6 2" xfId="39532"/>
    <cellStyle name="常规 5 5 4 2 2 2 4 2 2 3 2" xfId="39533"/>
    <cellStyle name="常规 4 2 3 6 2 2" xfId="39534"/>
    <cellStyle name="常规 5 5 4 2 2 2 4 2 2 3 2 2" xfId="39535"/>
    <cellStyle name="常规 4 2 3 6 2 2 2" xfId="39536"/>
    <cellStyle name="常规 5 5 4 2 2 2 4 2 2 3 2 2 2" xfId="39537"/>
    <cellStyle name="常规 4 2 3 6 2 3" xfId="39538"/>
    <cellStyle name="常规 5 5 4 2 2 2 4 2 2 3 2 3" xfId="39539"/>
    <cellStyle name="常规 4 2 3 6 3 2" xfId="39540"/>
    <cellStyle name="常规 5 5 4 2 2 2 4 2 2 3 3 2" xfId="39541"/>
    <cellStyle name="常规 4 2 3 6 4" xfId="39542"/>
    <cellStyle name="常规 5 5 4 2 2 2 4 2 2 3 4" xfId="39543"/>
    <cellStyle name="常规 4 32 5 4 2" xfId="39544"/>
    <cellStyle name="常规 4 2 3 7" xfId="39545"/>
    <cellStyle name="常规 5 5 4 2 2 2 4 2 2 4" xfId="39546"/>
    <cellStyle name="常规 4 2 3 7 3" xfId="39547"/>
    <cellStyle name="常规 5 5 4 2 2 2 4 2 2 4 3" xfId="39548"/>
    <cellStyle name="常规 4 32 5 4 3" xfId="39549"/>
    <cellStyle name="常规 4 2 3 8" xfId="39550"/>
    <cellStyle name="常规 5 5 4 2 2 2 4 2 2 5" xfId="39551"/>
    <cellStyle name="常规 4 2 3 8 2" xfId="39552"/>
    <cellStyle name="常规 5 5 4 2 2 2 4 2 2 5 2" xfId="39553"/>
    <cellStyle name="常规 4 2 4 2 2" xfId="39554"/>
    <cellStyle name="常规 4 2 4 2 2 2 2" xfId="39555"/>
    <cellStyle name="常规 4 41 6 3" xfId="39556"/>
    <cellStyle name="常规 4 2 4 2 2 2 2 2" xfId="39557"/>
    <cellStyle name="常规 4 41 6 3 2" xfId="39558"/>
    <cellStyle name="常规 4 2 4 2 2 2 3" xfId="39559"/>
    <cellStyle name="常规 4 41 6 4" xfId="39560"/>
    <cellStyle name="常规 4 2 4 2 2 3" xfId="39561"/>
    <cellStyle name="常规 96 2 2 2" xfId="39562"/>
    <cellStyle name="常规 4 2 4 2 2 3 2" xfId="39563"/>
    <cellStyle name="常规 4 41 7 3" xfId="39564"/>
    <cellStyle name="常规 4 2 4 2 2 4" xfId="39565"/>
    <cellStyle name="汇总 2 4 4 7 2 2 3 3 3 2" xfId="39566"/>
    <cellStyle name="常规 4 2 4 2 3" xfId="39567"/>
    <cellStyle name="常规 4 2 4 2 3 2" xfId="39568"/>
    <cellStyle name="常规 4 32 2 5 7" xfId="39569"/>
    <cellStyle name="常规 4 2 4 2 3 2 2" xfId="39570"/>
    <cellStyle name="常规 4 37 6 3" xfId="39571"/>
    <cellStyle name="常规 4 42 6 3" xfId="39572"/>
    <cellStyle name="常规 4 2 4 2 3 2 2 2" xfId="39573"/>
    <cellStyle name="常规 4 37 6 3 2" xfId="39574"/>
    <cellStyle name="常规 4 42 6 3 2" xfId="39575"/>
    <cellStyle name="常规 4 2 4 2 3 2 3" xfId="39576"/>
    <cellStyle name="常规 4 37 6 4" xfId="39577"/>
    <cellStyle name="常规 4 42 6 4" xfId="39578"/>
    <cellStyle name="常规 4 2 4 2 4" xfId="39579"/>
    <cellStyle name="常规 4 2 4 2 4 2" xfId="39580"/>
    <cellStyle name="常规 4 2 4 3" xfId="39581"/>
    <cellStyle name="常规 4 2 4 3 2" xfId="39582"/>
    <cellStyle name="常规 67 5 2 3" xfId="39583"/>
    <cellStyle name="常规 72 5 2 3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4 2 4 5" xfId="39597"/>
    <cellStyle name="常规 5 5 4 2 2 2 4 2 3 2" xfId="39598"/>
    <cellStyle name="常规 4 2 4 5 2" xfId="39599"/>
    <cellStyle name="常规 5 5 4 2 2 2 4 2 3 2 2" xfId="39600"/>
    <cellStyle name="常规 4 2 4 5 2 2" xfId="39601"/>
    <cellStyle name="常规 5 5 4 2 2 2 4 2 3 2 2 2" xfId="39602"/>
    <cellStyle name="常规 4 2 4 5 3" xfId="39603"/>
    <cellStyle name="常规 5 5 4 2 2 2 4 2 3 2 3" xfId="39604"/>
    <cellStyle name="常规 4 2 4 6" xfId="39605"/>
    <cellStyle name="常规 5 5 4 2 2 2 4 2 3 3" xfId="39606"/>
    <cellStyle name="常规 4 2 4 6 2" xfId="39607"/>
    <cellStyle name="常规 5 5 4 2 2 2 4 2 3 3 2" xfId="39608"/>
    <cellStyle name="常规 4 2 5 2" xfId="39609"/>
    <cellStyle name="常规 47 2 3 5" xfId="39610"/>
    <cellStyle name="常规 52 2 3 5" xfId="39611"/>
    <cellStyle name="常规 4 2 5 2 2 2 2" xfId="39612"/>
    <cellStyle name="常规 4 2 5 2 2 3" xfId="39613"/>
    <cellStyle name="常规 97 2 2 2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32 2 2" xfId="39621"/>
    <cellStyle name="常规 4 2 5 3 3" xfId="39622"/>
    <cellStyle name="常规 4 2 5 4" xfId="39623"/>
    <cellStyle name="常规 4 2 5 4 2" xfId="39624"/>
    <cellStyle name="常规 4 32 3 2" xfId="39625"/>
    <cellStyle name="常规 4 2 5 4 3" xfId="39626"/>
    <cellStyle name="常规 4 2 5 5" xfId="39627"/>
    <cellStyle name="常规 5 5 4 2 2 2 4 2 4 2" xfId="39628"/>
    <cellStyle name="常规 4 2 5 5 2" xfId="39629"/>
    <cellStyle name="常规 5 5 4 2 2 2 4 2 4 2 2" xfId="39630"/>
    <cellStyle name="常规 4 2 5 6" xfId="39631"/>
    <cellStyle name="常规 5 5 4 2 2 2 4 2 4 3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常规 4 2 7 2 2 2" xfId="39638"/>
    <cellStyle name="强调文字颜色 5 2 2 2 7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4 3 2 2 2 2 2" xfId="39650"/>
    <cellStyle name="常规 6 3 2 2 4" xfId="39651"/>
    <cellStyle name="常规 4 3 2 2 2 2 3" xfId="39652"/>
    <cellStyle name="常规 6 3 2 2 5" xfId="39653"/>
    <cellStyle name="常规 4 3 2 2 2 3" xfId="39654"/>
    <cellStyle name="常规 4 3 2 2 2 3 2" xfId="39655"/>
    <cellStyle name="常规 48 2 4" xfId="39656"/>
    <cellStyle name="常规 53 2 4" xfId="39657"/>
    <cellStyle name="常规 6 3 2 3 4" xfId="39658"/>
    <cellStyle name="常规 4 3 2 2 2 4" xfId="39659"/>
    <cellStyle name="常规 4 3 2 2 3" xfId="39660"/>
    <cellStyle name="常规 4 3 2 2 3 2" xfId="39661"/>
    <cellStyle name="常规 4 3 2 2 3 2 2" xfId="39662"/>
    <cellStyle name="常规 6 3 3 2 4" xfId="39663"/>
    <cellStyle name="常规 4 3 2 2 3 2 3" xfId="39664"/>
    <cellStyle name="常规 4 3 2 2 3 3" xfId="39665"/>
    <cellStyle name="常规 4 3 2 2 3 3 2" xfId="39666"/>
    <cellStyle name="常规 49 2 4" xfId="39667"/>
    <cellStyle name="常规 54 2 4" xfId="39668"/>
    <cellStyle name="常规 6 3 3 3 4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4 3 2 3 3" xfId="39676"/>
    <cellStyle name="常规 68 3 2 4" xfId="39677"/>
    <cellStyle name="常规 73 3 2 4" xfId="39678"/>
    <cellStyle name="常规 4 3 2 3 4" xfId="39679"/>
    <cellStyle name="常规 68 3 2 5" xfId="39680"/>
    <cellStyle name="常规 73 3 2 5" xfId="39681"/>
    <cellStyle name="常规 4 3 2 4" xfId="39682"/>
    <cellStyle name="常规 4 3 2 4 2" xfId="39683"/>
    <cellStyle name="常规 68 3 3 3" xfId="39684"/>
    <cellStyle name="常规 73 3 3 3" xfId="39685"/>
    <cellStyle name="常规 4 3 2 4 2 3" xfId="39686"/>
    <cellStyle name="常规 4 3 2 4 3" xfId="39687"/>
    <cellStyle name="常规 68 3 3 4" xfId="39688"/>
    <cellStyle name="常规 73 3 3 4" xfId="39689"/>
    <cellStyle name="常规 4 3 2 4 3 2" xfId="39690"/>
    <cellStyle name="常规 4 3 2 4 4" xfId="39691"/>
    <cellStyle name="常规 4 3 2 5" xfId="39692"/>
    <cellStyle name="常规 4 3 2 5 2" xfId="39693"/>
    <cellStyle name="常规 68 3 4 3" xfId="39694"/>
    <cellStyle name="常规 73 3 4 3" xfId="39695"/>
    <cellStyle name="常规 4 3 2 6" xfId="39696"/>
    <cellStyle name="常规 4 3 2 6 2" xfId="39697"/>
    <cellStyle name="常规 68 3 5 3" xfId="39698"/>
    <cellStyle name="常规 73 3 5 3" xfId="39699"/>
    <cellStyle name="常规 4 32 6 3 2" xfId="39700"/>
    <cellStyle name="常规 4 3 2 7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4 3 3 3 2" xfId="39709"/>
    <cellStyle name="常规 68 4 2 3" xfId="39710"/>
    <cellStyle name="常规 73 4 2 3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4 3 3 5" xfId="39718"/>
    <cellStyle name="常规 5 5 4 2 2 2 4 3 2 2" xfId="39719"/>
    <cellStyle name="常规 4 3 3 5 2" xfId="39720"/>
    <cellStyle name="常规 5 5 4 2 2 2 4 3 2 2 2" xfId="39721"/>
    <cellStyle name="常规 4 3 3 6" xfId="39722"/>
    <cellStyle name="常规 5 5 4 2 2 2 4 3 2 3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4 32 2 10 2" xfId="39729"/>
    <cellStyle name="常规 5 5 4 7 5" xfId="39730"/>
    <cellStyle name="常规 4 32 2 11" xfId="39731"/>
    <cellStyle name="常规 4 32 2 12" xfId="39732"/>
    <cellStyle name="常规 4 37 2 4 4 2 2 2" xfId="39733"/>
    <cellStyle name="常规 4 42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7 3 3 2 2 3 2 2 2" xfId="39741"/>
    <cellStyle name="常规 4 32 2 2 2 2 2 2 4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4 32 2 2 2 2 3 3" xfId="39749"/>
    <cellStyle name="常规 45 3 3 2 2" xfId="39750"/>
    <cellStyle name="常规 50 3 3 2 2" xfId="39751"/>
    <cellStyle name="常规 4 32 2 2 2 2 4" xfId="39752"/>
    <cellStyle name="常规 4 37 4 3 2 2 2 2" xfId="39753"/>
    <cellStyle name="常规 4 32 2 2 2 2 4 2" xfId="39754"/>
    <cellStyle name="常规 4 38 2 4 4 2 4" xfId="39755"/>
    <cellStyle name="常规 4 32 2 2 2 2 4 2 2" xfId="39756"/>
    <cellStyle name="常规 4 32 2 2 2 2 4 3" xfId="39757"/>
    <cellStyle name="常规 45 3 3 3 2" xfId="39758"/>
    <cellStyle name="常规 50 3 3 3 2" xfId="39759"/>
    <cellStyle name="常规 4 32 2 2 9 2" xfId="39760"/>
    <cellStyle name="常规 9 7 4" xfId="39761"/>
    <cellStyle name="常规 4 32 2 2 2 2 7" xfId="39762"/>
    <cellStyle name="常规 4 37 3 5 2" xfId="39763"/>
    <cellStyle name="常规 4 42 3 5 2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2 2 2 2 3 2 2 2 2" xfId="39769"/>
    <cellStyle name="常规 4 38 2 2 3 4 3 2 3" xfId="39770"/>
    <cellStyle name="常规 4 32 2 2 2 3 2 3" xfId="39771"/>
    <cellStyle name="常规 4 32 2 2 2 3 2 3 2" xfId="39772"/>
    <cellStyle name="常规 4 32 2 2 2 3 3" xfId="39773"/>
    <cellStyle name="常规 4 32 2 2 2 3 3 3" xfId="39774"/>
    <cellStyle name="常规 45 3 4 2 2" xfId="39775"/>
    <cellStyle name="常规 50 3 4 2 2" xfId="39776"/>
    <cellStyle name="常规 4 32 2 2 2 3 3 3 2" xfId="39777"/>
    <cellStyle name="常规 45 3 4 2 2 2" xfId="39778"/>
    <cellStyle name="常规 50 3 4 2 2 2" xfId="39779"/>
    <cellStyle name="常规 4 32 2 2 2 3 4" xfId="39780"/>
    <cellStyle name="常规 4 32 2 2 2 3 4 3" xfId="39781"/>
    <cellStyle name="常规 45 3 4 3 2" xfId="39782"/>
    <cellStyle name="常规 50 3 4 3 2" xfId="39783"/>
    <cellStyle name="常规 4 32 2 2 2 3 6" xfId="39784"/>
    <cellStyle name="常规 4 32 2 2 2 3 7" xfId="39785"/>
    <cellStyle name="常规 4 37 3 6 2" xfId="39786"/>
    <cellStyle name="常规 4 42 3 6 2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4 32 2 2 2 5 2" xfId="39794"/>
    <cellStyle name="常规 5 5 4 2 2 10 3" xfId="39795"/>
    <cellStyle name="常规 4 32 2 2 2 5 2 2" xfId="39796"/>
    <cellStyle name="常规 4 32 2 2 2 5 2 2 2" xfId="39797"/>
    <cellStyle name="解释性文本 2 2 3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2 2 2 3 2 2 2 2 2 2" xfId="39810"/>
    <cellStyle name="常规 4 37 4 3 3 4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4 32 2 2 4 2" xfId="39824"/>
    <cellStyle name="常规 9 2 4" xfId="39825"/>
    <cellStyle name="常规 4 32 2 2 4 2 2 2" xfId="39826"/>
    <cellStyle name="常规 9 2 4 2 2" xfId="39827"/>
    <cellStyle name="常规 4 32 2 2 4 2 2 2 2" xfId="39828"/>
    <cellStyle name="常规 9 2 4 2 2 2" xfId="39829"/>
    <cellStyle name="常规 4 32 2 2 4 2 2 3" xfId="39830"/>
    <cellStyle name="常规 9 2 4 2 3" xfId="39831"/>
    <cellStyle name="常规 4 32 2 2 4 3" xfId="39832"/>
    <cellStyle name="常规 9 2 5" xfId="39833"/>
    <cellStyle name="常规 4 32 2 2 4 3 2" xfId="39834"/>
    <cellStyle name="常规 57 2 3 5" xfId="39835"/>
    <cellStyle name="常规 62 2 3 5" xfId="39836"/>
    <cellStyle name="常规 9 2 5 2" xfId="39837"/>
    <cellStyle name="常规 4 32 2 2 4 3 2 2" xfId="39838"/>
    <cellStyle name="常规 9 2 5 2 2" xfId="39839"/>
    <cellStyle name="常规 4 32 2 2 4 3 2 2 2" xfId="39840"/>
    <cellStyle name="常规 9 2 5 2 2 2" xfId="39841"/>
    <cellStyle name="常规 4 32 2 2 4 3 2 3" xfId="39842"/>
    <cellStyle name="常规 9 2 5 2 3" xfId="39843"/>
    <cellStyle name="常规 4 32 2 2 5 2" xfId="39844"/>
    <cellStyle name="常规 9 3 4" xfId="39845"/>
    <cellStyle name="常规 4 32 2 2 5 2 2 3" xfId="39846"/>
    <cellStyle name="常规 57 3 2 5 3" xfId="39847"/>
    <cellStyle name="常规 62 3 2 5 3" xfId="39848"/>
    <cellStyle name="常规 9 3 4 2 3" xfId="39849"/>
    <cellStyle name="常规 4 32 2 2 5 3" xfId="39850"/>
    <cellStyle name="常规 9 3 5" xfId="39851"/>
    <cellStyle name="常规 4 32 2 2 5 3 2 2" xfId="39852"/>
    <cellStyle name="常规 9 3 5 2 2" xfId="39853"/>
    <cellStyle name="汇总 2 2 4 3" xfId="39854"/>
    <cellStyle name="常规 4 32 2 2 5 3 2 3" xfId="39855"/>
    <cellStyle name="汇总 2 2 4 4" xfId="39856"/>
    <cellStyle name="常规 4 37 3 3 2 2" xfId="39857"/>
    <cellStyle name="常规 4 38 2 4 2 5 4" xfId="39858"/>
    <cellStyle name="常规 4 42 3 3 2 2" xfId="39859"/>
    <cellStyle name="常规 4 32 2 2 7 2 2" xfId="39860"/>
    <cellStyle name="常规 9 5 4 2" xfId="39861"/>
    <cellStyle name="常规 4 37 3 3 2 2 2" xfId="39862"/>
    <cellStyle name="常规 4 42 3 3 2 2 2" xfId="39863"/>
    <cellStyle name="常规 4 32 2 2 7 2 2 2" xfId="39864"/>
    <cellStyle name="常规 9 5 4 2 2" xfId="39865"/>
    <cellStyle name="常规 4 32 2 2 7 3" xfId="39866"/>
    <cellStyle name="常规 9 5 5" xfId="39867"/>
    <cellStyle name="常规 4 32 2 2 8 2" xfId="39868"/>
    <cellStyle name="常规 9 6 4" xfId="39869"/>
    <cellStyle name="常规 4 32 2 2 8 2 2" xfId="39870"/>
    <cellStyle name="常规 4 32 2 2 8 3" xfId="39871"/>
    <cellStyle name="常规 4 32 2 2 9" xfId="39872"/>
    <cellStyle name="常规 4 32 2 3 2" xfId="39873"/>
    <cellStyle name="常规 4 32 2 3 2 2" xfId="39874"/>
    <cellStyle name="常规 59 3 6 3" xfId="39875"/>
    <cellStyle name="常规 64 3 6 3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2 2 3 2 2 4" xfId="39882"/>
    <cellStyle name="常规 4 37 4 3 3 2 2 2" xfId="39883"/>
    <cellStyle name="常规 4 32 2 3 2 3" xfId="39884"/>
    <cellStyle name="常规 4 32 2 3 2 3 2" xfId="39885"/>
    <cellStyle name="常规 4 35 2 2 2 2 3" xfId="39886"/>
    <cellStyle name="常规 5 5 4 2 2 2 2 5 3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4 32 2 3 4 2 2" xfId="39910"/>
    <cellStyle name="常规 58 2 2 5" xfId="39911"/>
    <cellStyle name="常规 63 2 2 5" xfId="39912"/>
    <cellStyle name="常规 4 32 2 3 4 2 2 2" xfId="39913"/>
    <cellStyle name="常规 4 32 2 3 4 3" xfId="39914"/>
    <cellStyle name="常规 4 32 2 3 4 3 2" xfId="39915"/>
    <cellStyle name="常规 58 2 3 5" xfId="39916"/>
    <cellStyle name="常规 63 2 3 5" xfId="39917"/>
    <cellStyle name="常规 4 32 2 3 5" xfId="39918"/>
    <cellStyle name="常规 4 32 2 3 5 3" xfId="39919"/>
    <cellStyle name="常规 4 32 2 4" xfId="39920"/>
    <cellStyle name="输入 2 4 3 2" xfId="39921"/>
    <cellStyle name="常规 4 32 2 4 2" xfId="39922"/>
    <cellStyle name="常规 4 32 2 4 2 2" xfId="39923"/>
    <cellStyle name="常规 4 32 2 4 2 2 2 2 2" xfId="39924"/>
    <cellStyle name="常规 4 32 2 4 2 2 2 2 2 2" xfId="39925"/>
    <cellStyle name="常规 4 37 4 9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4 32 2 4 2 2 3 3 2" xfId="39931"/>
    <cellStyle name="常规 47 3 3 2 2 2" xfId="39932"/>
    <cellStyle name="常规 52 3 3 2 2 2" xfId="39933"/>
    <cellStyle name="常规 4 32 2 4 2 2 4 2 2" xfId="39934"/>
    <cellStyle name="常规 4 32 2 4 2 2 4 3" xfId="39935"/>
    <cellStyle name="常规 47 3 3 3 2" xfId="39936"/>
    <cellStyle name="常规 52 3 3 3 2" xfId="39937"/>
    <cellStyle name="常规 4 32 2 4 2 2 7" xfId="39938"/>
    <cellStyle name="常规 68 6 2" xfId="39939"/>
    <cellStyle name="常规 73 6 2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4 32 2 4 2 3 3 3" xfId="39954"/>
    <cellStyle name="常规 47 3 4 2 2" xfId="39955"/>
    <cellStyle name="常规 52 3 4 2 2" xfId="39956"/>
    <cellStyle name="常规 4 32 2 4 2 3 3 3 2" xfId="39957"/>
    <cellStyle name="常规 47 3 4 2 2 2" xfId="39958"/>
    <cellStyle name="常规 52 3 4 2 2 2" xfId="39959"/>
    <cellStyle name="常规 4 35 3 2 2 4 3" xfId="39960"/>
    <cellStyle name="常规 4 32 2 4 2 3 4 2" xfId="39961"/>
    <cellStyle name="常规 4 32 2 4 2 3 4 2 2" xfId="39962"/>
    <cellStyle name="常规 4 32 2 4 2 3 4 3" xfId="39963"/>
    <cellStyle name="常规 47 3 4 3 2" xfId="39964"/>
    <cellStyle name="常规 52 3 4 3 2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常规 4 32 2 4 2 5 2 2 2" xfId="39974"/>
    <cellStyle name="强调文字颜色 1 2 2 8 2" xfId="39975"/>
    <cellStyle name="常规 4 32 2 4 2 5 2 3" xfId="39976"/>
    <cellStyle name="强调文字颜色 1 2 2 9" xfId="39977"/>
    <cellStyle name="常规 4 32 2 4 2 5 3" xfId="39978"/>
    <cellStyle name="常规 4 32 2 4 2 5 3 2" xfId="39979"/>
    <cellStyle name="强调文字颜色 1 2 3 8" xfId="39980"/>
    <cellStyle name="常规 4 32 2 4 2 5 4" xfId="39981"/>
    <cellStyle name="常规 4 32 2 4 2 6" xfId="39982"/>
    <cellStyle name="常规 4 32 2 4 2 6 2" xfId="39983"/>
    <cellStyle name="常规 4 32 2 4 2 6 3" xfId="39984"/>
    <cellStyle name="常规 4 32 2 4 2 7" xfId="39985"/>
    <cellStyle name="常规 46 3 2 3 2" xfId="39986"/>
    <cellStyle name="常规 51 3 2 3 2" xfId="39987"/>
    <cellStyle name="常规 4 32 2 4 2 7 2" xfId="39988"/>
    <cellStyle name="常规 46 3 2 3 2 2" xfId="39989"/>
    <cellStyle name="常规 51 3 2 3 2 2" xfId="39990"/>
    <cellStyle name="常规 4 32 2 4 2 9" xfId="39991"/>
    <cellStyle name="常规 46 3 2 3 4" xfId="39992"/>
    <cellStyle name="常规 51 3 2 3 4" xfId="39993"/>
    <cellStyle name="强调文字颜色 1 2 8 2" xfId="39994"/>
    <cellStyle name="常规 4 32 2 4 3" xfId="39995"/>
    <cellStyle name="常规 4 32 2 4 3 2" xfId="39996"/>
    <cellStyle name="常规 4 32 2 4 3 2 2" xfId="39997"/>
    <cellStyle name="强调文字颜色 4 2 2 2 2 2 3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常规 4 32 2 4 4 2 2" xfId="40008"/>
    <cellStyle name="常规 59 2 2 5" xfId="40009"/>
    <cellStyle name="常规 64 2 2 5" xfId="40010"/>
    <cellStyle name="强调文字颜色 4 2 2 2 3 2 3" xfId="40011"/>
    <cellStyle name="常规 4 32 2 4 4 2 2 2 2" xfId="40012"/>
    <cellStyle name="常规 4 32 2 4 4 2 2 3" xfId="40013"/>
    <cellStyle name="常规 4 32 2 4 4 3 2" xfId="40014"/>
    <cellStyle name="常规 59 2 3 5" xfId="40015"/>
    <cellStyle name="常规 64 2 3 5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4 32 2 4 5 2 2" xfId="40021"/>
    <cellStyle name="常规 59 3 2 5" xfId="40022"/>
    <cellStyle name="常规 64 3 2 5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4 32 2 5 5" xfId="40037"/>
    <cellStyle name="常规 5 5 4 2 2 3 2 4 2 2 2" xfId="40038"/>
    <cellStyle name="常规 4 32 2 6 2" xfId="40039"/>
    <cellStyle name="常规 4 32 2 6 2 2 2 2" xfId="40040"/>
    <cellStyle name="好 2 2 4 2 2" xfId="40041"/>
    <cellStyle name="常规 4 32 2 6 2 3 2" xfId="40042"/>
    <cellStyle name="好 2 2 5 2" xfId="40043"/>
    <cellStyle name="常规 4 32 2 6 2 4" xfId="40044"/>
    <cellStyle name="常规 4 38 3 4 5 2 2" xfId="40045"/>
    <cellStyle name="好 2 2 6" xfId="40046"/>
    <cellStyle name="常规 4 35 2 2 2 4 2" xfId="40047"/>
    <cellStyle name="常规 4 32 2 6 2 5" xfId="40048"/>
    <cellStyle name="好 2 2 7" xfId="40049"/>
    <cellStyle name="常规 4 32 2 6 3" xfId="40050"/>
    <cellStyle name="常规 4 32 2 6 3 2 2 2" xfId="40051"/>
    <cellStyle name="好 2 3 4 2 2" xfId="40052"/>
    <cellStyle name="常规 4 32 2 6 3 3 2" xfId="40053"/>
    <cellStyle name="好 2 3 5 2" xfId="40054"/>
    <cellStyle name="常规 4 32 2 6 4" xfId="40055"/>
    <cellStyle name="常规 4 32 2 6 4 2 2" xfId="40056"/>
    <cellStyle name="常规 66 2 2 5" xfId="40057"/>
    <cellStyle name="常规 71 2 2 5" xfId="40058"/>
    <cellStyle name="常规 4 32 2 6 4 3" xfId="40059"/>
    <cellStyle name="好 2 4 5" xfId="40060"/>
    <cellStyle name="常规 4 32 2 6 5" xfId="40061"/>
    <cellStyle name="常规 4 32 2 6 6" xfId="40062"/>
    <cellStyle name="常规 4 32 2 7 2 3" xfId="40063"/>
    <cellStyle name="常规 4 38 2 2 3 2 2 5" xfId="40064"/>
    <cellStyle name="常规 4 32 2 7 3" xfId="40065"/>
    <cellStyle name="常规 5 5 4 2 3 2 3 3 2 2 2" xfId="40066"/>
    <cellStyle name="常规 4 32 2 7 4" xfId="40067"/>
    <cellStyle name="常规 4 32 2 7 5" xfId="40068"/>
    <cellStyle name="常规 5 5 4 5 2 2 2 2" xfId="40069"/>
    <cellStyle name="常规 4 32 2 8 2 3" xfId="40070"/>
    <cellStyle name="常规 4 32 2 8 3" xfId="40071"/>
    <cellStyle name="常规 4 32 2 8 3 2" xfId="40072"/>
    <cellStyle name="常规 4 38 2 2 3 3 3 4" xfId="40073"/>
    <cellStyle name="常规 4 32 2 8 4" xfId="40074"/>
    <cellStyle name="常规 4 32 2 9 2 2" xfId="40075"/>
    <cellStyle name="常规 4 38 2 2 3 4 2 4" xfId="40076"/>
    <cellStyle name="常规 4 32 2 9 3" xfId="40077"/>
    <cellStyle name="常规 4 35 3 7 2 2 2" xfId="40078"/>
    <cellStyle name="常规 4 32 3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常规 4 32 3 2 2 3 2" xfId="40088"/>
    <cellStyle name="汇总 2 4 4 7 4 5 2 3" xfId="40089"/>
    <cellStyle name="常规 4 32 3 2 2 3 2 2 2" xfId="40090"/>
    <cellStyle name="常规 4 32 3 2 2 3 3" xfId="40091"/>
    <cellStyle name="常规 4 32 3 2 2 3 3 2" xfId="40092"/>
    <cellStyle name="常规 4 32 3 2 2 3 5" xfId="40093"/>
    <cellStyle name="汇总 2 4 4 7 2 2 3 7 3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4 32 3 3 2 2" xfId="40112"/>
    <cellStyle name="常规 65 3 6 3" xfId="40113"/>
    <cellStyle name="常规 70 3 6 3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常规 4 32 3 3 2 2 4 3" xfId="40120"/>
    <cellStyle name="汇总 2 4 4 7 2 2 3 4 4 2 2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常规 4 32 3 3 2 3 4 3" xfId="40140"/>
    <cellStyle name="汇总 2 4 4 7 2 2 3 4 5 2 2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4 32 3 3 2 5 2 3" xfId="40148"/>
    <cellStyle name="常规 58 3 2 3 2 2 2" xfId="40149"/>
    <cellStyle name="常规 63 3 2 3 2 2 2" xfId="40150"/>
    <cellStyle name="常规 4 32 3 3 2 5 3" xfId="40151"/>
    <cellStyle name="常规 4 32 3 3 2 5 4" xfId="40152"/>
    <cellStyle name="注释 2 2 3 5 2 2" xfId="40153"/>
    <cellStyle name="常规 4 32 3 3 2 6 2" xfId="40154"/>
    <cellStyle name="常规 4 32 3 3 2 6 3" xfId="40155"/>
    <cellStyle name="常规 4 32 3 3 2 7" xfId="40156"/>
    <cellStyle name="链接单元格 2 2 3 2" xfId="40157"/>
    <cellStyle name="常规 4 32 3 3 2 7 2" xfId="40158"/>
    <cellStyle name="链接单元格 2 2 3 2 2" xfId="40159"/>
    <cellStyle name="常规 4 32 3 3 2 8" xfId="40160"/>
    <cellStyle name="链接单元格 2 2 3 3" xfId="40161"/>
    <cellStyle name="常规 4 32 3 3 2 9" xfId="40162"/>
    <cellStyle name="链接单元格 2 2 3 4" xfId="40163"/>
    <cellStyle name="常规 4 32 3 3 3" xfId="40164"/>
    <cellStyle name="汇总 2 4 4 7 2 2 3 2 2 2 2 2 2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 32 3 4 2 3" xfId="40171"/>
    <cellStyle name="常规 40 3 2 6 2" xfId="40172"/>
    <cellStyle name="常规 4 32 3 4 3" xfId="40173"/>
    <cellStyle name="常规 4 32 3 4 3 2" xfId="40174"/>
    <cellStyle name="常规 4 32 3 4 3 2 2 2" xfId="40175"/>
    <cellStyle name="常规 65 2 6 2" xfId="40176"/>
    <cellStyle name="常规 70 2 6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4 32 4 2" xfId="40199"/>
    <cellStyle name="常规 5 5 4 2 2 2 4 2 4 2 3" xfId="40200"/>
    <cellStyle name="常规 4 32 4 2 2" xfId="40201"/>
    <cellStyle name="常规 4 32 4 2 2 2 2 2" xfId="40202"/>
    <cellStyle name="常规 7 4 3 2 3" xfId="40203"/>
    <cellStyle name="常规 4 32 4 2 2 3 2" xfId="40204"/>
    <cellStyle name="常规 4 32 4 2 2 5" xfId="40205"/>
    <cellStyle name="常规 4 32 4 2 3" xfId="40206"/>
    <cellStyle name="常规 4 32 4 2 3 2 2 2" xfId="40207"/>
    <cellStyle name="常规 7 5 3 2 3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4 32 4 3 7" xfId="40216"/>
    <cellStyle name="常规 57 2 3 2 2 2" xfId="40217"/>
    <cellStyle name="常规 62 2 3 2 2 2" xfId="40218"/>
    <cellStyle name="常规 4 35 2 5 2 2 2" xfId="40219"/>
    <cellStyle name="常规 4 32 4 4" xfId="40220"/>
    <cellStyle name="常规 4 35 2 5 2 2 2 2" xfId="40221"/>
    <cellStyle name="常规 4 35 2 10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4 32 6 4 2" xfId="40250"/>
    <cellStyle name="常规 5 5 4 2 2 2 4 3 2 4" xfId="40251"/>
    <cellStyle name="常规 4 32 6 4 3" xfId="40252"/>
    <cellStyle name="常规 4 32 6 6" xfId="40253"/>
    <cellStyle name="常规 4 32 6 7" xfId="40254"/>
    <cellStyle name="常规 4 32 7" xfId="40255"/>
    <cellStyle name="常规 6 2 2 3 2 3 2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4 35 2 2 2 2 2 2" xfId="40278"/>
    <cellStyle name="常规 5 5 4 2 2 2 2 5 3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常规 4 35 2 2 2 3 3 2 2" xfId="40295"/>
    <cellStyle name="强调文字颜色 6 2 2 5" xfId="40296"/>
    <cellStyle name="常规 4 35 2 2 2 3 3 2 3" xfId="40297"/>
    <cellStyle name="强调文字颜色 6 2 2 6" xfId="40298"/>
    <cellStyle name="常规 4 35 2 2 2 3 3 3" xfId="40299"/>
    <cellStyle name="常规 4 35 2 2 2 3 3 3 2" xfId="40300"/>
    <cellStyle name="强调文字颜色 6 2 3 5" xfId="40301"/>
    <cellStyle name="常规 4 35 2 2 2 3 3 4" xfId="40302"/>
    <cellStyle name="常规 4 35 2 2 2 3 4" xfId="40303"/>
    <cellStyle name="常规 4 35 2 2 2 3 4 2" xfId="40304"/>
    <cellStyle name="常规 4 35 2 2 2 3 4 2 2" xfId="40305"/>
    <cellStyle name="常规 4 41 2 2 2 2 2 2 4" xfId="40306"/>
    <cellStyle name="常规 4 35 2 2 2 3 4 3" xfId="40307"/>
    <cellStyle name="常规 4 35 2 2 2 4" xfId="40308"/>
    <cellStyle name="常规 5 5 4 2 2 2 2 5 3 4" xfId="40309"/>
    <cellStyle name="常规 4 35 2 2 2 4 2 2" xfId="40310"/>
    <cellStyle name="注释 2 2 2 2 8" xfId="40311"/>
    <cellStyle name="常规 4 35 2 2 2 4 2 2 2" xfId="40312"/>
    <cellStyle name="注释 2 2 2 2 8 2" xfId="40313"/>
    <cellStyle name="常规 4 35 2 2 2 4 2 3" xfId="40314"/>
    <cellStyle name="注释 2 2 2 2 9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4 35 2 2 3" xfId="40323"/>
    <cellStyle name="常规 5 5 4 2 2 2 2 5 4" xfId="40324"/>
    <cellStyle name="常规 4 35 2 2 3 2 2 2 2" xfId="40325"/>
    <cellStyle name="常规 57 4 3" xfId="40326"/>
    <cellStyle name="常规 62 4 3" xfId="40327"/>
    <cellStyle name="常规 4 35 2 2 3 2 2 2 3" xfId="40328"/>
    <cellStyle name="常规 57 4 4" xfId="40329"/>
    <cellStyle name="常规 62 4 4" xfId="40330"/>
    <cellStyle name="常规 4 35 2 2 3 2 2 3" xfId="40331"/>
    <cellStyle name="常规 4 35 2 2 3 2 2 3 2" xfId="40332"/>
    <cellStyle name="常规 57 5 3" xfId="40333"/>
    <cellStyle name="常规 62 5 3" xfId="40334"/>
    <cellStyle name="常规 4 35 2 2 3 2 2 3 2 2 2" xfId="40335"/>
    <cellStyle name="常规 4 35 2 2 3 2 2 3 3" xfId="40336"/>
    <cellStyle name="常规 57 5 4" xfId="40337"/>
    <cellStyle name="常规 62 5 4" xfId="40338"/>
    <cellStyle name="常规 4 35 2 2 3 2 2 3 3 2" xfId="40339"/>
    <cellStyle name="常规 4 35 2 2 3 2 2 3 4" xfId="40340"/>
    <cellStyle name="常规 4 35 2 2 3 2 2 4" xfId="40341"/>
    <cellStyle name="常规 4 35 2 2 3 2 2 5 2" xfId="40342"/>
    <cellStyle name="常规 57 7 3" xfId="40343"/>
    <cellStyle name="常规 62 7 3" xfId="40344"/>
    <cellStyle name="常规 4 35 2 2 3 2 2 7" xfId="40345"/>
    <cellStyle name="汇总 2 4 4 7 2 5 3 2 3" xfId="40346"/>
    <cellStyle name="常规 4 35 2 2 3 2 3 2" xfId="40347"/>
    <cellStyle name="常规 4 35 2 2 3 2 3 2 2" xfId="40348"/>
    <cellStyle name="常规 58 4 3" xfId="40349"/>
    <cellStyle name="常规 63 4 3" xfId="40350"/>
    <cellStyle name="常规 4 35 2 2 3 2 3 2 3" xfId="40351"/>
    <cellStyle name="常规 58 4 4" xfId="40352"/>
    <cellStyle name="常规 63 4 4" xfId="40353"/>
    <cellStyle name="常规 4 35 2 2 3 2 3 4" xfId="40354"/>
    <cellStyle name="常规 4 35 2 2 3 2 3 5" xfId="40355"/>
    <cellStyle name="常规 4 35 2 2 3 2 3 6" xfId="40356"/>
    <cellStyle name="汇总 2 4 4 7 2 5 3 3 2" xfId="40357"/>
    <cellStyle name="常规 4 35 2 2 3 2 4 2" xfId="40358"/>
    <cellStyle name="常规 4 35 2 2 3 2 4 2 2" xfId="40359"/>
    <cellStyle name="常规 59 4 3" xfId="40360"/>
    <cellStyle name="常规 64 4 3" xfId="40361"/>
    <cellStyle name="常规 4 37 2 4 2 2 4 2" xfId="40362"/>
    <cellStyle name="常规 4 35 2 2 3 2 4 2 3" xfId="40363"/>
    <cellStyle name="常规 59 4 4" xfId="40364"/>
    <cellStyle name="常规 64 4 4" xfId="40365"/>
    <cellStyle name="常规 4 35 2 2 3 2 4 3" xfId="40366"/>
    <cellStyle name="常规 4 35 2 2 3 2 4 4" xfId="40367"/>
    <cellStyle name="常规 4 35 2 2 3 2 5 2 2" xfId="40368"/>
    <cellStyle name="常规 65 4 3" xfId="40369"/>
    <cellStyle name="常规 70 4 3" xfId="40370"/>
    <cellStyle name="常规 4 35 2 2 3 2 5 3" xfId="40371"/>
    <cellStyle name="常规 4 35 2 2 3 2 5 4" xfId="40372"/>
    <cellStyle name="常规 4 37 2 4 3 2 2 2" xfId="40373"/>
    <cellStyle name="常规 4 42 2 4 3 2 2 2" xfId="40374"/>
    <cellStyle name="常规 4 35 2 2 3 2 6 2" xfId="40375"/>
    <cellStyle name="常规 4 37 2 4 3 2 2 2 2" xfId="40376"/>
    <cellStyle name="常规 4 35 2 2 3 2 6 2 2" xfId="40377"/>
    <cellStyle name="常规 66 4 3" xfId="40378"/>
    <cellStyle name="常规 71 4 3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35 2 2 3 3 4 2 2" xfId="40397"/>
    <cellStyle name="常规 4 41 2 2 3 2 2 2 4" xfId="40398"/>
    <cellStyle name="常规 4 35 2 2 3 3 4 3" xfId="40399"/>
    <cellStyle name="常规 4 35 2 2 3 3 5 2" xfId="40400"/>
    <cellStyle name="常规 4 35 2 2 3 4 2 2" xfId="40401"/>
    <cellStyle name="注释 2 3 2 2 8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常规 4 35 2 2 3 4 3 2" xfId="40408"/>
    <cellStyle name="注释 2 3 2 3 8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常规 4 35 2 2 3 5 2 2" xfId="40419"/>
    <cellStyle name="注释 2 3 3 2 8" xfId="40420"/>
    <cellStyle name="常规 4 35 2 2 3 5 2 2 2" xfId="40421"/>
    <cellStyle name="注释 2 3 3 2 8 2" xfId="40422"/>
    <cellStyle name="常规 4 35 2 2 3 5 2 3" xfId="40423"/>
    <cellStyle name="注释 2 3 3 2 9" xfId="40424"/>
    <cellStyle name="常规 4 35 2 2 3 5 3" xfId="40425"/>
    <cellStyle name="常规 4 35 2 2 3 5 3 2" xfId="40426"/>
    <cellStyle name="注释 2 3 3 3 8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4 35 2 2 4 2 2" xfId="40440"/>
    <cellStyle name="常规 5 5 4 2 2 2 2 5 5 2 2" xfId="40441"/>
    <cellStyle name="常规 4 35 2 2 4 2 2 2" xfId="40442"/>
    <cellStyle name="注释 2 3 2 4 2 3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4 35 2 2 4 7" xfId="40456"/>
    <cellStyle name="常规 6 3 2 2 2" xfId="40457"/>
    <cellStyle name="常规 4 35 2 2 5 2" xfId="40458"/>
    <cellStyle name="常规 5 5 4 2 2 2 2 5 6 2" xfId="40459"/>
    <cellStyle name="汇总 2 4 4 7 2 8 2 2 2" xfId="40460"/>
    <cellStyle name="常规 4 35 2 2 5 2 2" xfId="40461"/>
    <cellStyle name="常规 4 35 2 2 5 2 2 2 2" xfId="40462"/>
    <cellStyle name="输出 2 2 4 4" xfId="40463"/>
    <cellStyle name="注释 2 3 3 4 2 3 2" xfId="40464"/>
    <cellStyle name="常规 4 35 2 2 5 2 2 3" xfId="40465"/>
    <cellStyle name="强调文字颜色 1 2 2 5 3 2" xfId="40466"/>
    <cellStyle name="注释 2 3 3 4 2 4" xfId="40467"/>
    <cellStyle name="常规 4 35 2 2 5 3" xfId="40468"/>
    <cellStyle name="常规 4 35 2 2 5 3 2" xfId="40469"/>
    <cellStyle name="常规 4 35 2 2 5 3 2 2" xfId="40470"/>
    <cellStyle name="注释 2 3 3 5 2 3" xfId="40471"/>
    <cellStyle name="常规 4 35 2 2 5 3 2 3" xfId="40472"/>
    <cellStyle name="常规 4 35 2 2 5 3 3" xfId="40473"/>
    <cellStyle name="常规 4 35 2 2 5 4" xfId="40474"/>
    <cellStyle name="常规 4 35 2 2 5 4 2" xfId="40475"/>
    <cellStyle name="常规 4 35 2 2 5 4 2 2" xfId="40476"/>
    <cellStyle name="注释 2 3 3 6 2 3" xfId="40477"/>
    <cellStyle name="常规 4 35 2 2 5 4 3" xfId="40478"/>
    <cellStyle name="常规 4 35 2 2 5 5" xfId="40479"/>
    <cellStyle name="常规 4 35 2 2 5 6" xfId="40480"/>
    <cellStyle name="常规 4 35 2 2 5 7" xfId="40481"/>
    <cellStyle name="常规 48 2 2" xfId="40482"/>
    <cellStyle name="常规 53 2 2" xfId="40483"/>
    <cellStyle name="常规 6 3 2 3 2" xfId="40484"/>
    <cellStyle name="常规 4 35 2 3 2" xfId="40485"/>
    <cellStyle name="常规 5 5 4 2 2 2 2 6 3" xfId="40486"/>
    <cellStyle name="常规 4 35 2 3 2 2 2 2" xfId="40487"/>
    <cellStyle name="常规 4 35 2 3 2 2 2 3" xfId="40488"/>
    <cellStyle name="常规 5 5 4 2 4 2 6 2" xfId="40489"/>
    <cellStyle name="常规 4 35 2 3 2 2 2 4" xfId="40490"/>
    <cellStyle name="常规 4 35 2 3 2 3 2" xfId="40491"/>
    <cellStyle name="常规 4 35 2 3 2 3 2 3" xfId="40492"/>
    <cellStyle name="常规 5 5 4 2 4 3 6 2" xfId="40493"/>
    <cellStyle name="常规 4 35 2 3 2 4 2" xfId="40494"/>
    <cellStyle name="常规 4 35 2 3 2 4 2 2" xfId="40495"/>
    <cellStyle name="常规 4 35 2 3 2 5" xfId="40496"/>
    <cellStyle name="常规 4 35 2 3 2 7" xfId="40497"/>
    <cellStyle name="好 2 2 2 4 3" xfId="40498"/>
    <cellStyle name="常规 4 35 2 3 3" xfId="40499"/>
    <cellStyle name="常规 5 5 4 2 2 2 2 6 4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常规 4 35 2 3 3 3 2 2 2" xfId="40506"/>
    <cellStyle name="汇总 2 2 3" xfId="40507"/>
    <cellStyle name="常规 4 35 2 3 3 3 2 3" xfId="40508"/>
    <cellStyle name="常规 4 35 2 3 3 4 2 2" xfId="40509"/>
    <cellStyle name="常规 4 35 2 3 3 6" xfId="40510"/>
    <cellStyle name="好 2 2 2 5 2" xfId="40511"/>
    <cellStyle name="常规 4 35 2 3 3 7" xfId="40512"/>
    <cellStyle name="好 2 2 2 5 3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4 37 2 6 2 2 3" xfId="40539"/>
    <cellStyle name="常规 69 3 3 2 2" xfId="40540"/>
    <cellStyle name="常规 74 3 3 2 2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常规 4 35 2 4 2 6" xfId="40560"/>
    <cellStyle name="好 2 2 3 4 2" xfId="40561"/>
    <cellStyle name="常规 4 35 2 4 2 6 2" xfId="40562"/>
    <cellStyle name="好 2 2 3 4 2 2" xfId="40563"/>
    <cellStyle name="常规 4 35 2 4 2 7" xfId="40564"/>
    <cellStyle name="常规 41 2 6 2" xfId="40565"/>
    <cellStyle name="常规 49 3 2 3 2" xfId="40566"/>
    <cellStyle name="常规 54 3 2 3 2" xfId="40567"/>
    <cellStyle name="好 2 2 3 4 3" xfId="40568"/>
    <cellStyle name="常规 4 35 2 4 2 7 2" xfId="40569"/>
    <cellStyle name="常规 49 3 2 3 2 2" xfId="40570"/>
    <cellStyle name="常规 54 3 2 3 2 2" xfId="40571"/>
    <cellStyle name="常规 77 2 5" xfId="40572"/>
    <cellStyle name="常规 82 2 5" xfId="40573"/>
    <cellStyle name="好 2 2 3 4 3 2" xfId="40574"/>
    <cellStyle name="常规 4 35 2 4 2 8" xfId="40575"/>
    <cellStyle name="常规 49 3 2 3 3" xfId="40576"/>
    <cellStyle name="常规 54 3 2 3 3" xfId="40577"/>
    <cellStyle name="好 2 2 3 4 4" xfId="40578"/>
    <cellStyle name="常规 4 35 2 4 3" xfId="40579"/>
    <cellStyle name="常规 5 5 4 2 2 2 2 7 4" xfId="40580"/>
    <cellStyle name="常规 4 35 2 4 3 2 2 2" xfId="40581"/>
    <cellStyle name="常规 4 35 2 4 3 2 2 3" xfId="40582"/>
    <cellStyle name="常规 4 35 2 4 3 3 2 3" xfId="40583"/>
    <cellStyle name="常规 4 35 2 4 3 5" xfId="40584"/>
    <cellStyle name="常规 4 35 2 4 3 6" xfId="40585"/>
    <cellStyle name="好 2 2 3 5 2" xfId="40586"/>
    <cellStyle name="常规 4 35 2 4 3 7" xfId="40587"/>
    <cellStyle name="常规 49 3 2 4 2" xfId="40588"/>
    <cellStyle name="常规 54 3 2 4 2" xfId="40589"/>
    <cellStyle name="好 2 2 3 5 3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常规 4 35 2 4 4 6" xfId="40601"/>
    <cellStyle name="好 2 2 3 6 2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3 3 2 2 2 2" xfId="40616"/>
    <cellStyle name="常规 4 35 2 5 3 4" xfId="40617"/>
    <cellStyle name="常规 4 35 3 3 2 2 2 3" xfId="40618"/>
    <cellStyle name="常规 4 35 2 5 3 5" xfId="40619"/>
    <cellStyle name="常规 4 35 2 6" xfId="40620"/>
    <cellStyle name="常规 4 35 2 6 2" xfId="40621"/>
    <cellStyle name="常规 5 5 4 2 2 2 2 9 3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3 3 2 3 2 2" xfId="40627"/>
    <cellStyle name="常规 4 35 2 6 3 4" xfId="40628"/>
    <cellStyle name="常规 4 35 2 7" xfId="40629"/>
    <cellStyle name="常规 4 37 4 2 3 2 2 2" xfId="40630"/>
    <cellStyle name="常规 4 35 2 7 2" xfId="40631"/>
    <cellStyle name="常规 4 35 2 7 2 2" xfId="40632"/>
    <cellStyle name="常规 4 35 2 7 2 2 2" xfId="40633"/>
    <cellStyle name="常规 4 35 2 7 2 3" xfId="40634"/>
    <cellStyle name="适中 2 3 2 2 2" xfId="40635"/>
    <cellStyle name="常规 4 35 2 7 3" xfId="40636"/>
    <cellStyle name="常规 4 35 2 7 3 2" xfId="40637"/>
    <cellStyle name="常规 4 35 2 8" xfId="40638"/>
    <cellStyle name="常规 4 35 2 8 2 2" xfId="40639"/>
    <cellStyle name="常规 4 35 2 8 2 2 2" xfId="40640"/>
    <cellStyle name="汇总 2 4 4 7 2 3 3 5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常规 4 35 3 2 2 3 2 3" xfId="40649"/>
    <cellStyle name="汇总 2 4 4 7 2 2 6 2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35 3 2 3 2 2 3" xfId="40656"/>
    <cellStyle name="常规 4 41 2 11 2" xfId="40657"/>
    <cellStyle name="常规 4 35 3 2 3 3" xfId="40658"/>
    <cellStyle name="常规 4 35 3 2 3 3 2" xfId="40659"/>
    <cellStyle name="常规 4 35 3 2 3 3 2 2" xfId="40660"/>
    <cellStyle name="常规 4 35 3 2 3 3 2 2 2" xfId="40661"/>
    <cellStyle name="常规 4 35 3 2 3 3 2 3" xfId="40662"/>
    <cellStyle name="汇总 2 4 4 7 3 2 6 2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常规 4 35 3 2 5" xfId="40671"/>
    <cellStyle name="汇总 2 4 4 7 2 9 2 2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常规 4 35 3 3 2 3 5 2" xfId="40700"/>
    <cellStyle name="强调文字颜色 6 2 3 2 2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5 3 4" xfId="40713"/>
    <cellStyle name="常规 4 35 3 3 3 2 2 2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35 3 4 3 2 2 2" xfId="40734"/>
    <cellStyle name="常规 4 41 3 5 3 4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4 35 3 6 2 3" xfId="40757"/>
    <cellStyle name="常规 77 3 2 2 3 2" xfId="40758"/>
    <cellStyle name="常规 82 3 2 2 3 2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常规 4 35 3 7 2 3" xfId="40765"/>
    <cellStyle name="常规 77 3 2 3 3 2" xfId="40766"/>
    <cellStyle name="常规 82 3 2 3 3 2" xfId="40767"/>
    <cellStyle name="适中 2 4 2 2 2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常规 4 35 4 3 2 2 2 2" xfId="40781"/>
    <cellStyle name="注释 2 2 4 3 2 4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5 4 5 2 2" xfId="40792"/>
    <cellStyle name="常规 4 38 3 3 2 2 2 2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4 35 5 3 2" xfId="40802"/>
    <cellStyle name="常规 7 2 2 7" xfId="40803"/>
    <cellStyle name="常规 4 35 5 3 3" xfId="40804"/>
    <cellStyle name="常规 4 35 5 4 2" xfId="40805"/>
    <cellStyle name="常规 4 35 5 4 3" xfId="40806"/>
    <cellStyle name="常规 4 35 5 5 2" xfId="40807"/>
    <cellStyle name="常规 4 38 3 3 2 2 3 2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4 35 6 3 2" xfId="40814"/>
    <cellStyle name="常规 7 3 2 7" xfId="40815"/>
    <cellStyle name="常规 4 35 6 3 3 2" xfId="40816"/>
    <cellStyle name="常规 4 35 6 3 5" xfId="40817"/>
    <cellStyle name="常规 4 35 6 4 2" xfId="40818"/>
    <cellStyle name="常规 4 35 6 4 3" xfId="40819"/>
    <cellStyle name="常规 4 35 6 5" xfId="40820"/>
    <cellStyle name="常规 4 38 3 3 2 2 4 2" xfId="40821"/>
    <cellStyle name="常规 4 35 6 5 2" xfId="40822"/>
    <cellStyle name="常规 4 38 3 3 2 2 4 2 2" xfId="40823"/>
    <cellStyle name="常规 4 35 7" xfId="40824"/>
    <cellStyle name="常规 4 35 7 2" xfId="40825"/>
    <cellStyle name="常规 4 35 7 2 2" xfId="40826"/>
    <cellStyle name="汇总 2 4 4 7 3 2 3 3 2 3" xfId="40827"/>
    <cellStyle name="常规 4 35 7 2 3" xfId="40828"/>
    <cellStyle name="常规 4 35 7 3" xfId="40829"/>
    <cellStyle name="常规 4 35 7 3 2" xfId="40830"/>
    <cellStyle name="常规 4 35 7 4" xfId="40831"/>
    <cellStyle name="常规 4 35 7 5" xfId="40832"/>
    <cellStyle name="常规 4 38 3 3 2 2 5 2" xfId="40833"/>
    <cellStyle name="常规 4 35 8" xfId="40834"/>
    <cellStyle name="汇总 2 4 4 7 2 3 2 4 2" xfId="40835"/>
    <cellStyle name="常规 4 35 8 2" xfId="40836"/>
    <cellStyle name="汇总 2 4 4 7 2 3 2 4 2 2" xfId="40837"/>
    <cellStyle name="常规 4 35 8 2 2" xfId="40838"/>
    <cellStyle name="常规 4 35 8 2 3" xfId="40839"/>
    <cellStyle name="常规 4 35 8 3" xfId="40840"/>
    <cellStyle name="汇总 2 4 4 7 2 2 3 3 2 2 2" xfId="40841"/>
    <cellStyle name="常规 4 35 8 3 2" xfId="40842"/>
    <cellStyle name="汇总 2 4 4 7 2 2 3 3 2 2 2 2" xfId="40843"/>
    <cellStyle name="常规 4 35 8 4" xfId="40844"/>
    <cellStyle name="汇总 2 4 4 7 2 2 3 3 2 2 3" xfId="40845"/>
    <cellStyle name="常规 4 35 9" xfId="40846"/>
    <cellStyle name="汇总 2 4 4 7 2 3 2 4 3" xfId="40847"/>
    <cellStyle name="常规 4 35 9 2" xfId="40848"/>
    <cellStyle name="常规 4 35 9 3" xfId="40849"/>
    <cellStyle name="汇总 2 4 4 7 2 2 3 3 2 3 2" xfId="40850"/>
    <cellStyle name="常规 4 37 2 10" xfId="40851"/>
    <cellStyle name="常规 4 42 2 10" xfId="40852"/>
    <cellStyle name="注释 2 2 7" xfId="40853"/>
    <cellStyle name="常规 4 37 2 10 2" xfId="40854"/>
    <cellStyle name="注释 2 2 7 2" xfId="40855"/>
    <cellStyle name="常规 4 37 2 11" xfId="40856"/>
    <cellStyle name="常规 4 42 2 11" xfId="40857"/>
    <cellStyle name="注释 2 2 8" xfId="40858"/>
    <cellStyle name="常规 4 37 2 12" xfId="40859"/>
    <cellStyle name="注释 2 2 9" xfId="40860"/>
    <cellStyle name="常规 4 37 2 2 10" xfId="40861"/>
    <cellStyle name="常规 4 42 2 2 10" xfId="40862"/>
    <cellStyle name="常规 4 37 2 2 11" xfId="40863"/>
    <cellStyle name="常规 4 37 2 2 2 2 2 2 2" xfId="40864"/>
    <cellStyle name="常规 4 42 2 2 2 2 2 2 2" xfId="40865"/>
    <cellStyle name="常规 4 37 2 2 2 2 2 2 2 2" xfId="40866"/>
    <cellStyle name="常规 4 37 2 2 2 2 2 2 3" xfId="40867"/>
    <cellStyle name="常规 4 37 2 2 2 2 2 2 4" xfId="40868"/>
    <cellStyle name="常规 4 41 2 2 2 3 4 2 2" xfId="40869"/>
    <cellStyle name="常规 4 37 2 2 2 2 2 3 2" xfId="40870"/>
    <cellStyle name="常规 4 37 2 2 2 2 2 4" xfId="40871"/>
    <cellStyle name="常规 4 37 2 2 2 2 2 5" xfId="40872"/>
    <cellStyle name="常规 4 37 2 2 2 2 3 2" xfId="40873"/>
    <cellStyle name="常规 4 42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4 37 2 2 2 3 2 4" xfId="40885"/>
    <cellStyle name="常规 5 5 4 2 2 3 5 2 3 2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37 2 2 2 8" xfId="40895"/>
    <cellStyle name="常规 4 42 2 2 2 8" xfId="40896"/>
    <cellStyle name="常规 4 37 2 2 3 2 2" xfId="40897"/>
    <cellStyle name="常规 4 42 2 2 3 2 2" xfId="40898"/>
    <cellStyle name="常规 4 37 2 2 3 2 2 2 2" xfId="40899"/>
    <cellStyle name="常规 4 42 2 2 3 2 2 2 2" xfId="40900"/>
    <cellStyle name="常规 4 37 2 2 3 2 2 2 2 2 2" xfId="40901"/>
    <cellStyle name="常规 4 37 2 2 3 2 2 2 2 3" xfId="40902"/>
    <cellStyle name="常规 4 37 2 2 3 2 2 2 3" xfId="40903"/>
    <cellStyle name="常规 4 42 2 2 3 2 2 2 3" xfId="40904"/>
    <cellStyle name="常规 4 37 2 2 3 2 2 2 4" xfId="40905"/>
    <cellStyle name="常规 4 41 2 2 3 3 4 2 2" xfId="40906"/>
    <cellStyle name="常规 4 37 2 2 3 2 2 3" xfId="40907"/>
    <cellStyle name="常规 4 42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常规 4 37 2 2 3 2 2 4" xfId="40913"/>
    <cellStyle name="常规 4 42 2 2 3 2 2 4" xfId="40914"/>
    <cellStyle name="汇总 2 2 2 5 2 2" xfId="40915"/>
    <cellStyle name="常规 4 37 2 2 3 2 2 4 2 2" xfId="40916"/>
    <cellStyle name="常规 4 37 2 2 3 2 2 4 3" xfId="40917"/>
    <cellStyle name="常规 4 37 2 2 3 2 3" xfId="40918"/>
    <cellStyle name="常规 4 42 2 2 3 2 3" xfId="40919"/>
    <cellStyle name="常规 4 37 2 2 3 2 3 3" xfId="40920"/>
    <cellStyle name="常规 4 42 2 2 3 2 3 3" xfId="40921"/>
    <cellStyle name="常规 4 37 2 2 3 2 3 3 2 2" xfId="40922"/>
    <cellStyle name="常规 4 37 2 2 3 2 3 3 2 2 2" xfId="40923"/>
    <cellStyle name="常规 4 37 2 2 3 2 3 3 2 3" xfId="40924"/>
    <cellStyle name="常规 40 2 6 2" xfId="40925"/>
    <cellStyle name="常规 49 2 2 3 2" xfId="40926"/>
    <cellStyle name="常规 54 2 2 3 2" xfId="40927"/>
    <cellStyle name="常规 4 37 2 2 3 2 3 3 3" xfId="40928"/>
    <cellStyle name="常规 4 37 2 2 3 2 3 3 3 2" xfId="40929"/>
    <cellStyle name="常规 4 37 2 2 3 2 3 4" xfId="40930"/>
    <cellStyle name="常规 4 42 2 2 3 2 3 4" xfId="40931"/>
    <cellStyle name="常规 4 37 2 2 3 2 3 4 2 2" xfId="40932"/>
    <cellStyle name="常规 4 37 2 2 3 2 3 4 3" xfId="40933"/>
    <cellStyle name="常规 4 37 2 2 3 2 3 5 2" xfId="40934"/>
    <cellStyle name="常规 4 37 2 2 3 2 4 3" xfId="40935"/>
    <cellStyle name="常规 4 42 2 2 3 2 4 3" xfId="40936"/>
    <cellStyle name="常规 4 37 2 2 3 2 5 2" xfId="40937"/>
    <cellStyle name="常规 4 42 2 2 3 2 5 2" xfId="40938"/>
    <cellStyle name="常规 4 37 2 2 3 2 5 2 3" xfId="40939"/>
    <cellStyle name="好 2 3 2 5" xfId="40940"/>
    <cellStyle name="常规 4 37 2 2 3 2 5 3" xfId="40941"/>
    <cellStyle name="常规 4 42 2 2 3 2 5 3" xfId="40942"/>
    <cellStyle name="常规 4 37 2 2 3 2 5 3 2" xfId="40943"/>
    <cellStyle name="好 2 3 3 4" xfId="40944"/>
    <cellStyle name="常规 4 37 2 2 3 2 5 4" xfId="40945"/>
    <cellStyle name="常规 4 37 2 2 3 2 6" xfId="40946"/>
    <cellStyle name="常规 4 42 2 2 3 2 6" xfId="40947"/>
    <cellStyle name="常规 4 37 2 2 3 2 6 2" xfId="40948"/>
    <cellStyle name="常规 4 41 3 3 2 3 2 2 3" xfId="40949"/>
    <cellStyle name="常规 4 42 2 2 3 2 6 2" xfId="40950"/>
    <cellStyle name="常规 4 37 2 2 3 2 6 2 2" xfId="40951"/>
    <cellStyle name="好 2 4 2 4" xfId="40952"/>
    <cellStyle name="常规 4 37 2 2 3 2 6 3" xfId="40953"/>
    <cellStyle name="常规 4 37 2 2 3 2 7" xfId="40954"/>
    <cellStyle name="常规 4 42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37 2 2 3 6 3" xfId="40971"/>
    <cellStyle name="常规 4 42 2 2 3 6 3" xfId="40972"/>
    <cellStyle name="常规 4 37 2 2 3 6 4" xfId="40973"/>
    <cellStyle name="常规 57 2 5 2 2" xfId="40974"/>
    <cellStyle name="常规 62 2 5 2 2" xfId="40975"/>
    <cellStyle name="常规 4 37 2 2 3 7 2" xfId="40976"/>
    <cellStyle name="常规 4 42 2 2 3 7 2" xfId="40977"/>
    <cellStyle name="常规 4 37 2 2 3 8" xfId="40978"/>
    <cellStyle name="常规 4 42 2 2 3 8" xfId="40979"/>
    <cellStyle name="常规 4 37 2 2 3 8 2" xfId="40980"/>
    <cellStyle name="常规 4 37 2 2 4 2" xfId="40981"/>
    <cellStyle name="常规 4 42 2 2 4 2" xfId="40982"/>
    <cellStyle name="常规 4 37 2 2 4 2 2" xfId="40983"/>
    <cellStyle name="常规 4 42 2 2 4 2 2" xfId="40984"/>
    <cellStyle name="常规 4 37 2 2 4 2 2 2" xfId="40985"/>
    <cellStyle name="常规 4 42 2 2 4 2 2 2" xfId="40986"/>
    <cellStyle name="常规 4 37 2 2 4 2 2 2 2" xfId="40987"/>
    <cellStyle name="常规 4 37 2 2 4 2 3" xfId="40988"/>
    <cellStyle name="常规 4 42 2 2 4 2 3" xfId="40989"/>
    <cellStyle name="常规 4 37 2 2 4 2 3 2" xfId="40990"/>
    <cellStyle name="汇总 2 4 4 7 2 6 2 4" xfId="40991"/>
    <cellStyle name="常规 4 37 2 2 5" xfId="40992"/>
    <cellStyle name="常规 4 42 2 2 5" xfId="40993"/>
    <cellStyle name="常规 4 37 2 2 5 2" xfId="40994"/>
    <cellStyle name="常规 4 42 2 2 5 2" xfId="40995"/>
    <cellStyle name="常规 4 37 2 2 5 2 2 2 2" xfId="40996"/>
    <cellStyle name="常规 4 37 2 3 2 2 5" xfId="40997"/>
    <cellStyle name="常规 4 37 2 3 2 3 5" xfId="40998"/>
    <cellStyle name="常规 4 37 2 3 3 2 2" xfId="40999"/>
    <cellStyle name="常规 4 42 2 3 3 2 2" xfId="41000"/>
    <cellStyle name="常规 40 8 2" xfId="41001"/>
    <cellStyle name="常规 4 37 2 3 3 2 2 2" xfId="41002"/>
    <cellStyle name="常规 4 42 2 3 3 2 2 2" xfId="41003"/>
    <cellStyle name="常规 4 37 2 3 3 2 2 2 2" xfId="41004"/>
    <cellStyle name="常规 4 5 3 3 3" xfId="41005"/>
    <cellStyle name="常规 4 37 2 3 3 2 3 2" xfId="41006"/>
    <cellStyle name="常规 4 37 2 3 3 2 4" xfId="41007"/>
    <cellStyle name="常规 4 37 2 3 3 2 5" xfId="41008"/>
    <cellStyle name="常规 4 37 2 3 4 2 2" xfId="41009"/>
    <cellStyle name="常规 4 42 2 3 4 2 2" xfId="41010"/>
    <cellStyle name="常规 41 8 2" xfId="41011"/>
    <cellStyle name="常规 4 37 2 3 4 2 3" xfId="41012"/>
    <cellStyle name="常规 4 37 2 3 5" xfId="41013"/>
    <cellStyle name="常规 4 42 2 3 5" xfId="41014"/>
    <cellStyle name="常规 4 37 2 4 2 2 2 2 2" xfId="41015"/>
    <cellStyle name="常规 4 42 2 4 2 2 2 2 2" xfId="41016"/>
    <cellStyle name="常规 4 37 2 4 2 2 2 2 2 2" xfId="41017"/>
    <cellStyle name="常规 5 5 4 6 3 5" xfId="41018"/>
    <cellStyle name="常规 4 37 2 4 2 2 2 2 3" xfId="41019"/>
    <cellStyle name="常规 4 37 2 4 2 2 3 2" xfId="41020"/>
    <cellStyle name="常规 4 42 2 4 2 2 3 2" xfId="41021"/>
    <cellStyle name="常规 4 37 2 4 2 2 5" xfId="41022"/>
    <cellStyle name="常规 4 37 2 4 3 2" xfId="41023"/>
    <cellStyle name="常规 4 42 2 4 3 2" xfId="41024"/>
    <cellStyle name="常规 85 8" xfId="41025"/>
    <cellStyle name="常规 4 37 2 4 4" xfId="41026"/>
    <cellStyle name="常规 4 42 2 4 4" xfId="41027"/>
    <cellStyle name="常规 4 37 2 4 4 2" xfId="41028"/>
    <cellStyle name="常规 4 42 2 4 4 2" xfId="41029"/>
    <cellStyle name="常规 86 8" xfId="41030"/>
    <cellStyle name="常规 4 37 2 4 4 2 2 2 2" xfId="41031"/>
    <cellStyle name="常规 4 37 2 4 4 2 3" xfId="41032"/>
    <cellStyle name="常规 4 42 2 4 4 2 3" xfId="41033"/>
    <cellStyle name="常规 4 37 2 4 4 2 3 2" xfId="41034"/>
    <cellStyle name="常规 4 37 2 4 4 2 4" xfId="41035"/>
    <cellStyle name="常规 4 37 2 4 5" xfId="41036"/>
    <cellStyle name="常规 4 42 2 4 5" xfId="41037"/>
    <cellStyle name="常规 4 37 2 4 5 2" xfId="41038"/>
    <cellStyle name="常规 4 42 2 4 5 2" xfId="41039"/>
    <cellStyle name="常规 87 8" xfId="41040"/>
    <cellStyle name="常规 4 37 2 4 5 2 2 2" xfId="41041"/>
    <cellStyle name="常规 4 37 2 4 5 2 3" xfId="41042"/>
    <cellStyle name="常规 4 37 2 5 2 2" xfId="41043"/>
    <cellStyle name="常规 4 42 2 5 2 2" xfId="41044"/>
    <cellStyle name="常规 4 37 2 5 2 2 4" xfId="41045"/>
    <cellStyle name="常规 69 2 3 2 3" xfId="41046"/>
    <cellStyle name="常规 74 2 3 2 3" xfId="41047"/>
    <cellStyle name="常规 4 37 2 5 3" xfId="41048"/>
    <cellStyle name="常规 4 42 2 5 3" xfId="41049"/>
    <cellStyle name="常规 4 37 2 5 3 2" xfId="41050"/>
    <cellStyle name="常规 4 42 2 5 3 2" xfId="41051"/>
    <cellStyle name="常规 4 37 2 5 4" xfId="41052"/>
    <cellStyle name="常规 4 37 3 3 2 5 2 2 2" xfId="41053"/>
    <cellStyle name="常规 4 42 2 5 4" xfId="41054"/>
    <cellStyle name="常规 4 37 2 5 4 2" xfId="41055"/>
    <cellStyle name="常规 4 37 2 5 5" xfId="41056"/>
    <cellStyle name="常规 4 42 2 5 5" xfId="41057"/>
    <cellStyle name="常规 4 37 2 5 5 2" xfId="41058"/>
    <cellStyle name="常规 4 37 2 6 2" xfId="41059"/>
    <cellStyle name="常规 4 42 2 6 2" xfId="41060"/>
    <cellStyle name="常规 4 37 2 6 2 2" xfId="41061"/>
    <cellStyle name="常规 4 42 2 6 2 2" xfId="41062"/>
    <cellStyle name="常规 4 37 2 6 3 2 2" xfId="41063"/>
    <cellStyle name="常规 4 37 2 6 3 2 3" xfId="41064"/>
    <cellStyle name="常规 69 3 4 2 2" xfId="41065"/>
    <cellStyle name="常规 74 3 4 2 2" xfId="41066"/>
    <cellStyle name="常规 4 37 2 6 4 2" xfId="41067"/>
    <cellStyle name="常规 4 37 2 6 4 2 2" xfId="41068"/>
    <cellStyle name="常规 4 37 2 6 5" xfId="41069"/>
    <cellStyle name="常规 4 37 2 6 5 2" xfId="41070"/>
    <cellStyle name="常规 4 37 2 7" xfId="41071"/>
    <cellStyle name="常规 4 42 2 7" xfId="41072"/>
    <cellStyle name="常规 4 37 2 7 2" xfId="41073"/>
    <cellStyle name="常规 4 42 2 7 2" xfId="41074"/>
    <cellStyle name="常规 4 37 2 7 3 2" xfId="41075"/>
    <cellStyle name="常规 4 37 2 7 4" xfId="41076"/>
    <cellStyle name="常规 4 37 2 7 5" xfId="41077"/>
    <cellStyle name="常规 4 37 2 8" xfId="41078"/>
    <cellStyle name="常规 4 42 2 8" xfId="41079"/>
    <cellStyle name="常规 4 37 2 8 2" xfId="41080"/>
    <cellStyle name="常规 4 42 2 8 2" xfId="41081"/>
    <cellStyle name="注释 2 3 12" xfId="41082"/>
    <cellStyle name="常规 4 37 2 8 3" xfId="41083"/>
    <cellStyle name="常规 4 42 2 8 3" xfId="41084"/>
    <cellStyle name="常规 4 37 2 9" xfId="41085"/>
    <cellStyle name="常规 4 42 2 9" xfId="41086"/>
    <cellStyle name="常规 4 37 2 9 3" xfId="41087"/>
    <cellStyle name="常规 4 37 3 11" xfId="41088"/>
    <cellStyle name="常规 4 37 3 2 2 3 5" xfId="41089"/>
    <cellStyle name="常规 4 37 3 2 3 4 3" xfId="41090"/>
    <cellStyle name="常规 4 37 3 3 2 2 2 2 2" xfId="41091"/>
    <cellStyle name="常规 4 42 3 3 2 2 2 2 2" xfId="41092"/>
    <cellStyle name="常规 4 37 3 3 2 2 2 2 2 2" xfId="41093"/>
    <cellStyle name="常规 4 37 3 3 2 2 2 2 3" xfId="41094"/>
    <cellStyle name="常规 4 37 3 3 2 2 2 3" xfId="41095"/>
    <cellStyle name="常规 4 42 3 3 2 2 2 3" xfId="41096"/>
    <cellStyle name="常规 4 37 3 3 2 2 2 3 2" xfId="41097"/>
    <cellStyle name="常规 4 37 3 3 2 2 3" xfId="41098"/>
    <cellStyle name="常规 4 42 3 3 2 2 3" xfId="41099"/>
    <cellStyle name="常规 4 37 3 3 2 2 3 2 2" xfId="41100"/>
    <cellStyle name="常规 4 37 3 3 2 2 3 2 3" xfId="41101"/>
    <cellStyle name="常规 4 41 2 3 2 2 2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常规 4 37 3 3 2 6 3" xfId="41112"/>
    <cellStyle name="输入 2 5 2 2" xfId="41113"/>
    <cellStyle name="常规 4 37 3 3 2 8" xfId="41114"/>
    <cellStyle name="常规 4 37 3 3 2 9" xfId="41115"/>
    <cellStyle name="常规 4 37 3 3 3" xfId="41116"/>
    <cellStyle name="常规 4 42 3 3 3" xfId="41117"/>
    <cellStyle name="常规 4 37 3 3 3 2 2" xfId="41118"/>
    <cellStyle name="常规 4 42 3 3 3 2 2" xfId="41119"/>
    <cellStyle name="常规 4 37 3 3 3 2 2 2" xfId="41120"/>
    <cellStyle name="常规 4 42 3 3 3 2 2 2" xfId="41121"/>
    <cellStyle name="常规 4 37 3 3 3 2 2 3" xfId="41122"/>
    <cellStyle name="常规 4 37 3 3 3 2 3" xfId="41123"/>
    <cellStyle name="常规 4 42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常规 4 37 3 3 3 7" xfId="41131"/>
    <cellStyle name="注释 2 2 2 3 2 3 2 2 2" xfId="41132"/>
    <cellStyle name="常规 4 37 3 3 4" xfId="41133"/>
    <cellStyle name="常规 4 42 3 3 4" xfId="41134"/>
    <cellStyle name="常规 4 37 3 3 4 2" xfId="41135"/>
    <cellStyle name="常规 4 42 3 3 4 2" xfId="41136"/>
    <cellStyle name="常规 4 37 3 3 4 2 2" xfId="41137"/>
    <cellStyle name="常规 4 42 3 3 4 2 2" xfId="41138"/>
    <cellStyle name="常规 4 37 3 3 4 2 2 2" xfId="41139"/>
    <cellStyle name="常规 4 42 3 3 4 2 2 2" xfId="41140"/>
    <cellStyle name="常规 4 37 3 3 4 2 2 2 2" xfId="41141"/>
    <cellStyle name="常规 4 37 3 3 4 2 3" xfId="41142"/>
    <cellStyle name="常规 4 42 3 3 4 2 3" xfId="41143"/>
    <cellStyle name="常规 4 37 3 3 4 2 3 2" xfId="41144"/>
    <cellStyle name="常规 4 37 3 3 4 2 4" xfId="41145"/>
    <cellStyle name="常规 4 37 3 3 4 4 2 2" xfId="41146"/>
    <cellStyle name="常规 5 5 4 2 2 2 2 3 2 2 3 2 2" xfId="41147"/>
    <cellStyle name="常规 4 37 3 3 4 4 3" xfId="41148"/>
    <cellStyle name="常规 5 5 4 2 2 2 2 3 2 2 3 3" xfId="41149"/>
    <cellStyle name="常规 4 37 3 3 4 5 2" xfId="41150"/>
    <cellStyle name="常规 5 5 4 2 2 2 2 3 2 2 4 2" xfId="41151"/>
    <cellStyle name="常规 4 37 3 3 4 6" xfId="41152"/>
    <cellStyle name="常规 5 5 4 2 2 2 2 3 2 2 5" xfId="41153"/>
    <cellStyle name="常规 4 37 3 3 5" xfId="41154"/>
    <cellStyle name="常规 4 42 3 3 5" xfId="41155"/>
    <cellStyle name="常规 4 37 3 3 5 2" xfId="41156"/>
    <cellStyle name="常规 4 42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4 37 3 3 6 4" xfId="41162"/>
    <cellStyle name="常规 5 5 4 2 2 2 2 3 2 4 3" xfId="41163"/>
    <cellStyle name="常规 4 37 3 3 7 2" xfId="41164"/>
    <cellStyle name="常规 4 42 3 3 7 2" xfId="41165"/>
    <cellStyle name="常规 5 5 4 2 2 2 6 2 5" xfId="41166"/>
    <cellStyle name="常规 4 37 3 3 7 3" xfId="41167"/>
    <cellStyle name="常规 5 5 4 2 2 2 2 3 2 5 2" xfId="41168"/>
    <cellStyle name="常规 4 37 3 3 8" xfId="41169"/>
    <cellStyle name="常规 4 42 3 3 8" xfId="41170"/>
    <cellStyle name="常规 4 37 3 3 8 2" xfId="41171"/>
    <cellStyle name="常规 4 37 3 4 2" xfId="41172"/>
    <cellStyle name="常规 4 42 3 4 2" xfId="41173"/>
    <cellStyle name="常规 4 37 3 4 2 2" xfId="41174"/>
    <cellStyle name="常规 4 42 3 4 2 2" xfId="41175"/>
    <cellStyle name="常规 4 37 3 4 2 2 2 2" xfId="41176"/>
    <cellStyle name="常规 4 37 3 4 3" xfId="41177"/>
    <cellStyle name="常规 4 42 3 4 3" xfId="41178"/>
    <cellStyle name="常规 4 37 3 4 3 2" xfId="41179"/>
    <cellStyle name="常规 4 42 3 4 3 2" xfId="41180"/>
    <cellStyle name="常规 4 37 3 4 3 2 2" xfId="41181"/>
    <cellStyle name="常规 4 37 3 4 3 2 2 2" xfId="41182"/>
    <cellStyle name="常规 4 37 3 4 4" xfId="41183"/>
    <cellStyle name="常规 4 42 3 4 4" xfId="41184"/>
    <cellStyle name="常规 4 37 3 4 5" xfId="41185"/>
    <cellStyle name="常规 4 37 3 5" xfId="41186"/>
    <cellStyle name="常规 4 42 3 5" xfId="41187"/>
    <cellStyle name="常规 4 37 3 5 2 2" xfId="41188"/>
    <cellStyle name="常规 4 42 3 5 2 2" xfId="41189"/>
    <cellStyle name="常规 4 37 3 5 2 2 3" xfId="41190"/>
    <cellStyle name="常规 75 2 3 2 2" xfId="41191"/>
    <cellStyle name="常规 80 2 3 2 2" xfId="41192"/>
    <cellStyle name="常规 4 37 3 5 3" xfId="41193"/>
    <cellStyle name="常规 4 42 3 5 3" xfId="41194"/>
    <cellStyle name="常规 4 37 3 5 3 2" xfId="41195"/>
    <cellStyle name="常规 4 42 3 5 3 2" xfId="41196"/>
    <cellStyle name="常规 4 37 3 5 4" xfId="41197"/>
    <cellStyle name="常规 4 42 3 5 4" xfId="41198"/>
    <cellStyle name="常规 5 5 4 2 2 3 10" xfId="41199"/>
    <cellStyle name="常规 4 37 3 5 5" xfId="41200"/>
    <cellStyle name="常规 4 41 2 6 2 2 2" xfId="41201"/>
    <cellStyle name="常规 5 5 4 2 2 3 11" xfId="41202"/>
    <cellStyle name="常规 4 37 3 6" xfId="41203"/>
    <cellStyle name="常规 4 42 3 6" xfId="41204"/>
    <cellStyle name="常规 4 37 3 6 2 2" xfId="41205"/>
    <cellStyle name="常规 4 42 3 6 2 2" xfId="41206"/>
    <cellStyle name="常规 4 37 3 6 2 2 2" xfId="41207"/>
    <cellStyle name="常规 4 37 3 6 3" xfId="41208"/>
    <cellStyle name="常规 4 42 3 6 3" xfId="41209"/>
    <cellStyle name="常规 4 37 3 6 3 2" xfId="41210"/>
    <cellStyle name="常规 4 37 3 6 4" xfId="41211"/>
    <cellStyle name="常规 4 37 3 7" xfId="41212"/>
    <cellStyle name="常规 4 42 3 7" xfId="41213"/>
    <cellStyle name="常规 4 37 3 7 2" xfId="41214"/>
    <cellStyle name="常规 4 42 3 7 2" xfId="41215"/>
    <cellStyle name="常规 4 37 3 7 2 2" xfId="41216"/>
    <cellStyle name="常规 4 42 3 7 2 2" xfId="41217"/>
    <cellStyle name="常规 4 37 3 7 2 2 2" xfId="41218"/>
    <cellStyle name="常规 4 37 3 7 2 3" xfId="41219"/>
    <cellStyle name="常规 4 37 3 7 3" xfId="41220"/>
    <cellStyle name="常规 4 42 3 7 3" xfId="41221"/>
    <cellStyle name="常规 4 37 3 7 3 2" xfId="41222"/>
    <cellStyle name="常规 4 37 3 7 4" xfId="41223"/>
    <cellStyle name="常规 4 37 3 8" xfId="41224"/>
    <cellStyle name="常规 4 42 3 8" xfId="41225"/>
    <cellStyle name="常规 4 37 3 8 2" xfId="41226"/>
    <cellStyle name="常规 4 42 3 8 2" xfId="41227"/>
    <cellStyle name="常规 4 37 3 8 2 2" xfId="41228"/>
    <cellStyle name="常规 4 37 3 8 3" xfId="41229"/>
    <cellStyle name="常规 4 37 3 9" xfId="41230"/>
    <cellStyle name="常规 4 42 3 9" xfId="41231"/>
    <cellStyle name="常规 4 37 4 2 2 2 2 2" xfId="41232"/>
    <cellStyle name="常规 4 37 4 2 3 2" xfId="41233"/>
    <cellStyle name="常规 4 42 4 2 3 2" xfId="41234"/>
    <cellStyle name="常规 4 37 4 2 3 2 3" xfId="41235"/>
    <cellStyle name="常规 4 37 4 2 4" xfId="41236"/>
    <cellStyle name="常规 4 42 4 2 4" xfId="41237"/>
    <cellStyle name="常规 4 37 4 2 4 2" xfId="41238"/>
    <cellStyle name="常规 4 37 4 2 5" xfId="41239"/>
    <cellStyle name="常规 4 37 4 2 5 2" xfId="41240"/>
    <cellStyle name="常规 4 37 4 2 7" xfId="41241"/>
    <cellStyle name="常规 4 37 4 3 2 2" xfId="41242"/>
    <cellStyle name="常规 4 42 4 3 2 2" xfId="41243"/>
    <cellStyle name="常规 4 37 4 3 2 2 2" xfId="41244"/>
    <cellStyle name="常规 4 42 4 3 2 2 2" xfId="41245"/>
    <cellStyle name="常规 4 37 4 3 2 2 3" xfId="41246"/>
    <cellStyle name="常规 4 37 4 3 3" xfId="41247"/>
    <cellStyle name="常规 4 42 4 3 3" xfId="41248"/>
    <cellStyle name="常规 4 37 4 3 3 2" xfId="41249"/>
    <cellStyle name="常规 4 42 4 3 3 2" xfId="41250"/>
    <cellStyle name="汇总 2 2 2 2 4" xfId="41251"/>
    <cellStyle name="常规 4 37 4 3 3 2 2" xfId="41252"/>
    <cellStyle name="常规 4 37 4 3 3 3 2" xfId="41253"/>
    <cellStyle name="常规 4 37 4 3 4 2" xfId="41254"/>
    <cellStyle name="汇总 2 2 2 3 4" xfId="41255"/>
    <cellStyle name="常规 4 37 4 3 4 3" xfId="41256"/>
    <cellStyle name="常规 5 5 4 2 2 2 2 4 2 2 2" xfId="41257"/>
    <cellStyle name="汇总 2 2 2 3 5" xfId="41258"/>
    <cellStyle name="常规 4 37 4 3 5" xfId="41259"/>
    <cellStyle name="常规 4 37 4 3 5 2" xfId="41260"/>
    <cellStyle name="常规 4 37 4 3 7" xfId="41261"/>
    <cellStyle name="常规 4 37 4 7" xfId="41262"/>
    <cellStyle name="常规 4 42 4 7" xfId="41263"/>
    <cellStyle name="常规 4 37 4 8" xfId="41264"/>
    <cellStyle name="常规 4 42 4 8" xfId="41265"/>
    <cellStyle name="常规 4 37 5 2 2 2" xfId="41266"/>
    <cellStyle name="常规 4 42 5 2 2 2" xfId="41267"/>
    <cellStyle name="常规 4 37 5 2 3 2" xfId="41268"/>
    <cellStyle name="常规 4 37 5 2 4" xfId="41269"/>
    <cellStyle name="常规 4 42 5 2 4" xfId="41270"/>
    <cellStyle name="常规 4 37 5 2 5" xfId="41271"/>
    <cellStyle name="常规 4 37 5 3 2" xfId="41272"/>
    <cellStyle name="常规 4 42 5 3 2" xfId="41273"/>
    <cellStyle name="常规 9 2 2 7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7 5 5" xfId="41280"/>
    <cellStyle name="常规 4 38 3 3 2 4 3 2" xfId="41281"/>
    <cellStyle name="常规 4 42 5 5" xfId="41282"/>
    <cellStyle name="常规 4 37 5 6" xfId="41283"/>
    <cellStyle name="常规 4 37 5 7" xfId="41284"/>
    <cellStyle name="常规 4 37 6 2 2" xfId="41285"/>
    <cellStyle name="常规 4 42 6 2 2" xfId="41286"/>
    <cellStyle name="常规 4 37 6 2 2 2" xfId="41287"/>
    <cellStyle name="常规 4 42 6 2 2 2" xfId="41288"/>
    <cellStyle name="常规 4 37 6 2 2 2 2" xfId="41289"/>
    <cellStyle name="常规 4 37 6 2 3" xfId="41290"/>
    <cellStyle name="常规 4 42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37 7 2" xfId="41302"/>
    <cellStyle name="常规 4 42 7 2" xfId="41303"/>
    <cellStyle name="常规 4 37 7 2 2" xfId="41304"/>
    <cellStyle name="常规 4 42 7 2 2" xfId="41305"/>
    <cellStyle name="常规 4 37 7 2 2 2" xfId="41306"/>
    <cellStyle name="常规 4 37 7 2 3" xfId="41307"/>
    <cellStyle name="常规 4 37 7 3 2" xfId="41308"/>
    <cellStyle name="常规 4 37 8" xfId="41309"/>
    <cellStyle name="常规 4 42 8" xfId="41310"/>
    <cellStyle name="汇总 2 2 3 2 3 2 2" xfId="41311"/>
    <cellStyle name="汇总 2 4 4 7 2 3 2 6 2" xfId="41312"/>
    <cellStyle name="常规 4 37 8 2" xfId="41313"/>
    <cellStyle name="常规 4 42 8 2" xfId="41314"/>
    <cellStyle name="汇总 2 2 3 2 3 2 2 2" xfId="41315"/>
    <cellStyle name="常规 4 37 8 2 2" xfId="41316"/>
    <cellStyle name="常规 4 42 8 2 2" xfId="41317"/>
    <cellStyle name="常规 4 37 8 2 2 2" xfId="41318"/>
    <cellStyle name="常规 4 37 8 2 3" xfId="41319"/>
    <cellStyle name="常规 4 37 8 3" xfId="41320"/>
    <cellStyle name="常规 4 42 8 3" xfId="41321"/>
    <cellStyle name="汇总 2 4 4 7 2 2 3 3 4 2 2" xfId="41322"/>
    <cellStyle name="常规 4 37 8 3 2" xfId="41323"/>
    <cellStyle name="常规 4 37 8 4" xfId="41324"/>
    <cellStyle name="常规 4 37 9" xfId="41325"/>
    <cellStyle name="常规 4 42 9" xfId="41326"/>
    <cellStyle name="汇总 2 2 3 2 3 2 3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4 38 2 12" xfId="41335"/>
    <cellStyle name="常规 68 3 5 2" xfId="41336"/>
    <cellStyle name="常规 73 3 5 2" xfId="41337"/>
    <cellStyle name="常规 4 38 2 2 10" xfId="41338"/>
    <cellStyle name="常规 4 41 2 2 4 5 2" xfId="41339"/>
    <cellStyle name="常规 4 38 2 2 11" xfId="41340"/>
    <cellStyle name="常规 4 41 2 2 4 5 3" xfId="41341"/>
    <cellStyle name="常规 4 38 2 2 2 2 2 2 2 2" xfId="41342"/>
    <cellStyle name="常规 5 11 2 2" xfId="41343"/>
    <cellStyle name="常规 4 38 2 2 2 2 2 3 2" xfId="41344"/>
    <cellStyle name="常规 5 12 2" xfId="41345"/>
    <cellStyle name="常规 4 38 2 2 2 2 2 4" xfId="41346"/>
    <cellStyle name="常规 5 13" xfId="41347"/>
    <cellStyle name="常规 4 38 2 2 2 2 2 5" xfId="41348"/>
    <cellStyle name="常规 5 14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4 38 2 2 2 3 5 2" xfId="41374"/>
    <cellStyle name="常规 45 2 2 2 4" xfId="41375"/>
    <cellStyle name="常规 50 2 2 2 4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常规 4 38 2 2 2 4 5" xfId="41383"/>
    <cellStyle name="常规 4 38 2 4 10" xfId="41384"/>
    <cellStyle name="输出 2 2 5 2 2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4 38 2 2 3 2 3 3 2 3" xfId="41410"/>
    <cellStyle name="常规 87 2 4 2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常规 4 38 2 2 3 2 4 2 2 2" xfId="41420"/>
    <cellStyle name="输出 2 2 3 2 3 2 3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2 3 2 6 2" xfId="41429"/>
    <cellStyle name="常规 4 38 2 4 2 2 7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4 38 2 2 3 3 2 2 2 2" xfId="41437"/>
    <cellStyle name="常规 6 1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4 38 2 2 3 3 5 2" xfId="41450"/>
    <cellStyle name="常规 45 3 2 2 4" xfId="41451"/>
    <cellStyle name="常规 50 3 2 2 4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常规 4 38 2 2 3 4 5" xfId="41463"/>
    <cellStyle name="输出 2 2 6 2 2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4 38 2 2 4 2 5" xfId="41481"/>
    <cellStyle name="常规 5 5 4 2 3 3 2 4 2 2 2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4 38 2 2 4 7" xfId="41493"/>
    <cellStyle name="常规 9 3 2 2 2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4 38 2 2 5 7" xfId="41509"/>
    <cellStyle name="常规 9 3 2 3 2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4 38 2 3 3 2 2 3" xfId="41524"/>
    <cellStyle name="常规 76 6 3" xfId="41525"/>
    <cellStyle name="常规 81 6 3" xfId="41526"/>
    <cellStyle name="常规 4 38 2 3 3 2 3 2" xfId="41527"/>
    <cellStyle name="常规 76 7 2" xfId="41528"/>
    <cellStyle name="常规 81 7 2" xfId="41529"/>
    <cellStyle name="常规 4 38 2 3 3 2 4" xfId="41530"/>
    <cellStyle name="常规 76 8" xfId="41531"/>
    <cellStyle name="常规 81 8" xfId="41532"/>
    <cellStyle name="常规 4 38 2 3 3 2 5" xfId="41533"/>
    <cellStyle name="常规 45 2 2 3 2" xfId="41534"/>
    <cellStyle name="常规 50 2 2 3 2" xfId="41535"/>
    <cellStyle name="常规 76 9" xfId="41536"/>
    <cellStyle name="常规 81 9" xfId="41537"/>
    <cellStyle name="常规 4 38 2 3 3 3 3 2" xfId="41538"/>
    <cellStyle name="常规 77 7 2" xfId="41539"/>
    <cellStyle name="常规 82 7 2" xfId="41540"/>
    <cellStyle name="强调文字颜色 1 2 5 2" xfId="41541"/>
    <cellStyle name="常规 4 38 2 3 3 4 2 2" xfId="41542"/>
    <cellStyle name="常规 78 6 2" xfId="41543"/>
    <cellStyle name="常规 83 6 2" xfId="41544"/>
    <cellStyle name="常规 4 38 2 3 3 4 3" xfId="41545"/>
    <cellStyle name="常规 78 7" xfId="41546"/>
    <cellStyle name="常规 83 7" xfId="41547"/>
    <cellStyle name="常规 4 38 2 3 3 5 2" xfId="41548"/>
    <cellStyle name="常规 79 6" xfId="41549"/>
    <cellStyle name="常规 84 6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常规 4 38 2 4 2 3 2 2 2 2" xfId="41578"/>
    <cellStyle name="注释 2 2 7 5" xfId="41579"/>
    <cellStyle name="常规 4 38 2 4 2 3 2 2 3" xfId="41580"/>
    <cellStyle name="常规 4 38 2 4 2 3 2 3 2" xfId="41581"/>
    <cellStyle name="注释 2 2 6 2 3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常规 4 38 2 4 2 3 3 3 2" xfId="41587"/>
    <cellStyle name="注释 2 2 7 2 3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4 38 2 4 2 3 5 2" xfId="41593"/>
    <cellStyle name="常规 47 2 2 2 4" xfId="41594"/>
    <cellStyle name="常规 52 2 2 2 4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4 38 2 4 2 7 2" xfId="41601"/>
    <cellStyle name="常规 57 3 2 3 2 2" xfId="41602"/>
    <cellStyle name="常规 62 3 2 3 2 2" xfId="41603"/>
    <cellStyle name="常规 4 38 2 4 2 8" xfId="41604"/>
    <cellStyle name="常规 57 3 2 3 3" xfId="41605"/>
    <cellStyle name="常规 62 3 2 3 3" xfId="41606"/>
    <cellStyle name="常规 4 38 2 4 2 9" xfId="41607"/>
    <cellStyle name="常规 57 3 2 3 4" xfId="41608"/>
    <cellStyle name="常规 62 3 2 3 4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常规 4 38 2 4 6 2 2 2" xfId="41639"/>
    <cellStyle name="强调文字颜色 6 2 2 2 5 3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常规 4 38 2 5 4 2" xfId="41652"/>
    <cellStyle name="汇总 2 4 4 7 4 10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4 38 2 8 3" xfId="41675"/>
    <cellStyle name="常规 78 3 2 2 2 2 2" xfId="41676"/>
    <cellStyle name="常规 83 3 2 2 2 2 2" xfId="41677"/>
    <cellStyle name="常规 4 38 2 8 3 2" xfId="41678"/>
    <cellStyle name="常规 4 38 2 8 4" xfId="41679"/>
    <cellStyle name="常规 4 38 2 9" xfId="41680"/>
    <cellStyle name="常规 5 10" xfId="41681"/>
    <cellStyle name="常规 4 38 2 9 2" xfId="41682"/>
    <cellStyle name="常规 5 10 2" xfId="41683"/>
    <cellStyle name="常规 4 38 2 9 2 2" xfId="41684"/>
    <cellStyle name="常规 5 10 2 2" xfId="41685"/>
    <cellStyle name="常规 4 38 2 9 3" xfId="41686"/>
    <cellStyle name="常规 5 10 3" xfId="41687"/>
    <cellStyle name="常规 4 38 3 11" xfId="41688"/>
    <cellStyle name="常规 4 38 3 3 10" xfId="41689"/>
    <cellStyle name="常规 4 38 3 3 11" xfId="41690"/>
    <cellStyle name="常规 4 38 3 3 2 10" xfId="41691"/>
    <cellStyle name="常规 4 38 3 3 2 2 3 2 2 2" xfId="41692"/>
    <cellStyle name="计算 2 2 4 2 4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38 3 3 2 3 2 2 2 2" xfId="41702"/>
    <cellStyle name="常规 4 41 4 5 2 2" xfId="41703"/>
    <cellStyle name="常规 4 38 3 3 2 3 2 2 3" xfId="41704"/>
    <cellStyle name="常规 4 41 4 5 3" xfId="41705"/>
    <cellStyle name="常规 4 38 3 3 2 3 2 3 2" xfId="41706"/>
    <cellStyle name="常规 4 41 4 6 2" xfId="41707"/>
    <cellStyle name="常规 4 38 3 3 2 3 2 4" xfId="41708"/>
    <cellStyle name="常规 4 41 4 7" xfId="41709"/>
    <cellStyle name="常规 4 38 3 3 2 3 3 2 2" xfId="41710"/>
    <cellStyle name="常规 4 41 5 5 2" xfId="41711"/>
    <cellStyle name="常规 4 38 3 3 2 3 3 2 2 2" xfId="41712"/>
    <cellStyle name="常规 4 41 5 5 2 2" xfId="41713"/>
    <cellStyle name="常规 4 38 3 3 2 3 3 2 3" xfId="41714"/>
    <cellStyle name="常规 4 41 5 5 3" xfId="41715"/>
    <cellStyle name="常规 4 38 3 3 2 3 3 3" xfId="41716"/>
    <cellStyle name="常规 4 41 5 6" xfId="41717"/>
    <cellStyle name="常规 4 38 3 3 2 3 3 3 2" xfId="41718"/>
    <cellStyle name="常规 4 41 5 6 2" xfId="41719"/>
    <cellStyle name="常规 4 38 3 3 2 3 3 4" xfId="41720"/>
    <cellStyle name="常规 4 41 5 7" xfId="41721"/>
    <cellStyle name="常规 4 38 3 3 2 3 4 2" xfId="41722"/>
    <cellStyle name="常规 4 41 6 5" xfId="41723"/>
    <cellStyle name="常规 4 38 3 3 2 3 4 2 2" xfId="41724"/>
    <cellStyle name="常规 4 41 6 5 2" xfId="41725"/>
    <cellStyle name="常规 4 38 3 3 2 3 5" xfId="41726"/>
    <cellStyle name="常规 4 38 3 3 2 3 5 2" xfId="41727"/>
    <cellStyle name="常规 4 41 7 5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4 38 3 3 2 6 2 2" xfId="41737"/>
    <cellStyle name="常规 69 6" xfId="41738"/>
    <cellStyle name="常规 74 6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常规 4 38 3 3 4 2 4" xfId="41753"/>
    <cellStyle name="汇总 2 4 4 7 3 10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4 38 3 3 6 2 2 2" xfId="41765"/>
    <cellStyle name="常规 5 15 2" xfId="41766"/>
    <cellStyle name="常规 4 38 3 3 6 2 3" xfId="41767"/>
    <cellStyle name="常规 5 16" xfId="41768"/>
    <cellStyle name="常规 4 38 3 3 6 3 2" xfId="41769"/>
    <cellStyle name="常规 4 38 3 3 6 4" xfId="41770"/>
    <cellStyle name="常规 68 10" xfId="41771"/>
    <cellStyle name="常规 73 10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" xfId="41787"/>
    <cellStyle name="常规 4 41 2 2 5 3 3" xfId="41788"/>
    <cellStyle name="常规 4 4 10" xfId="41789"/>
    <cellStyle name="常规 4 4 11" xfId="41790"/>
    <cellStyle name="常规 4 4 2" xfId="41791"/>
    <cellStyle name="常规 4 41 2 2 5 3 3 2" xfId="41792"/>
    <cellStyle name="常规 4 4 2 2" xfId="41793"/>
    <cellStyle name="常规 4 4 2 2 2" xfId="41794"/>
    <cellStyle name="注释 2 11" xfId="41795"/>
    <cellStyle name="常规 4 4 2 2 2 2" xfId="41796"/>
    <cellStyle name="强调文字颜色 3 2 7 3" xfId="41797"/>
    <cellStyle name="注释 2 11 2" xfId="41798"/>
    <cellStyle name="常规 4 4 2 2 2 2 2" xfId="41799"/>
    <cellStyle name="常规 4 4 2 2 3" xfId="41800"/>
    <cellStyle name="注释 2 12" xfId="41801"/>
    <cellStyle name="常规 4 4 2 2 3 2" xfId="41802"/>
    <cellStyle name="常规 4 4 2 3 2" xfId="41803"/>
    <cellStyle name="常规 69 3 2 3" xfId="41804"/>
    <cellStyle name="常规 74 3 2 3" xfId="41805"/>
    <cellStyle name="常规 4 4 2 3 3" xfId="41806"/>
    <cellStyle name="常规 69 3 2 4" xfId="41807"/>
    <cellStyle name="常规 74 3 2 4" xfId="41808"/>
    <cellStyle name="常规 4 4 2 4" xfId="41809"/>
    <cellStyle name="常规 4 4 2 4 2" xfId="41810"/>
    <cellStyle name="常规 69 3 3 3" xfId="41811"/>
    <cellStyle name="常规 74 3 3 3" xfId="41812"/>
    <cellStyle name="常规 4 4 2 4 3" xfId="41813"/>
    <cellStyle name="常规 69 3 3 4" xfId="41814"/>
    <cellStyle name="常规 74 3 3 4" xfId="41815"/>
    <cellStyle name="常规 4 4 2 5" xfId="41816"/>
    <cellStyle name="常规 4 4 2 5 2" xfId="41817"/>
    <cellStyle name="常规 69 3 4 3" xfId="41818"/>
    <cellStyle name="常规 74 3 4 3" xfId="41819"/>
    <cellStyle name="常规 4 4 2 5 3" xfId="41820"/>
    <cellStyle name="常规 69 3 4 4" xfId="41821"/>
    <cellStyle name="常规 74 3 4 4" xfId="41822"/>
    <cellStyle name="常规 4 4 2 6" xfId="41823"/>
    <cellStyle name="常规 4 4 2 6 2" xfId="41824"/>
    <cellStyle name="常规 69 3 5 3" xfId="41825"/>
    <cellStyle name="常规 74 3 5 3" xfId="41826"/>
    <cellStyle name="常规 4 4 2 8" xfId="41827"/>
    <cellStyle name="常规 4 4 3" xfId="41828"/>
    <cellStyle name="常规 4 4 3 2" xfId="41829"/>
    <cellStyle name="常规 4 4 3 2 2" xfId="41830"/>
    <cellStyle name="常规 4 4 3 2 2 2" xfId="41831"/>
    <cellStyle name="强调文字颜色 4 2 7 3" xfId="41832"/>
    <cellStyle name="常规 4 4 3 2 2 2 2" xfId="41833"/>
    <cellStyle name="常规 4 4 3 2 2 3" xfId="41834"/>
    <cellStyle name="常规 4 41 2 2 4 5 2 2" xfId="41835"/>
    <cellStyle name="常规 4 4 3 2 3" xfId="41836"/>
    <cellStyle name="常规 4 4 3 2 3 2" xfId="41837"/>
    <cellStyle name="常规 4 4 3 2 4" xfId="41838"/>
    <cellStyle name="常规 4 4 3 3" xfId="41839"/>
    <cellStyle name="常规 4 4 3 3 2" xfId="41840"/>
    <cellStyle name="常规 69 4 2 3" xfId="41841"/>
    <cellStyle name="常规 74 4 2 3" xfId="41842"/>
    <cellStyle name="常规 4 4 3 3 3" xfId="41843"/>
    <cellStyle name="常规 4 4 3 3 4" xfId="41844"/>
    <cellStyle name="常规 4 4 3 4" xfId="41845"/>
    <cellStyle name="常规 4 4 3 4 2" xfId="41846"/>
    <cellStyle name="常规 4 4 3 5" xfId="41847"/>
    <cellStyle name="常规 5 5 4 2 2 2 4 4 2 2" xfId="41848"/>
    <cellStyle name="常规 6 2 3 2 3 2 2 2 2" xfId="41849"/>
    <cellStyle name="常规 4 4 3 5 2" xfId="41850"/>
    <cellStyle name="常规 5 5 4 2 2 2 4 4 2 2 2" xfId="41851"/>
    <cellStyle name="常规 6 2 3 2 3 2 2 2 2 2" xfId="41852"/>
    <cellStyle name="常规 4 4 3 6" xfId="41853"/>
    <cellStyle name="常规 5 5 4 2 2 2 4 4 2 3" xfId="41854"/>
    <cellStyle name="常规 6 2 3 2 3 2 2 2 3" xfId="41855"/>
    <cellStyle name="常规 4 4 3 6 2" xfId="41856"/>
    <cellStyle name="常规 5 5 4 2 2 2 4 4 2 3 2" xfId="41857"/>
    <cellStyle name="常规 4 4 3 7" xfId="41858"/>
    <cellStyle name="常规 5 5 4 2 2 2 4 4 2 4" xfId="41859"/>
    <cellStyle name="常规 4 4 3 8" xfId="41860"/>
    <cellStyle name="常规 4 4 4" xfId="41861"/>
    <cellStyle name="常规 4 4 4 2" xfId="41862"/>
    <cellStyle name="常规 4 4 4 2 2" xfId="41863"/>
    <cellStyle name="常规 4 4 4 2 2 2" xfId="41864"/>
    <cellStyle name="强调文字颜色 5 2 7 3" xfId="41865"/>
    <cellStyle name="常规 4 4 4 2 2 2 2" xfId="41866"/>
    <cellStyle name="常规 4 4 4 2 2 3" xfId="41867"/>
    <cellStyle name="常规 4 41 2 2 5 5 2 2" xfId="41868"/>
    <cellStyle name="常规 6 3 2" xfId="41869"/>
    <cellStyle name="常规 4 4 4 2 3" xfId="41870"/>
    <cellStyle name="常规 4 4 4 2 3 2" xfId="41871"/>
    <cellStyle name="常规 4 4 4 2 4" xfId="41872"/>
    <cellStyle name="常规 4 4 4 3" xfId="41873"/>
    <cellStyle name="常规 4 4 4 3 2" xfId="41874"/>
    <cellStyle name="常规 69 5 2 3" xfId="41875"/>
    <cellStyle name="常规 74 5 2 3" xfId="41876"/>
    <cellStyle name="常规 4 4 4 3 2 2 2" xfId="41877"/>
    <cellStyle name="常规 4 4 4 3 2 3" xfId="41878"/>
    <cellStyle name="常规 7 3 2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4 4 4 5" xfId="41885"/>
    <cellStyle name="常规 5 5 4 2 2 2 4 4 3 2" xfId="41886"/>
    <cellStyle name="常规 6 2 3 2 3 2 2 3 2" xfId="41887"/>
    <cellStyle name="常规 4 4 4 5 2" xfId="41888"/>
    <cellStyle name="常规 5 5 4 2 2 2 4 4 3 2 2" xfId="41889"/>
    <cellStyle name="常规 4 4 4 5 2 2" xfId="41890"/>
    <cellStyle name="常规 5 5 4 2 2 2 4 4 3 2 2 2" xfId="41891"/>
    <cellStyle name="常规 4 4 4 6 2" xfId="41892"/>
    <cellStyle name="常规 5 5 4 2 2 2 4 4 3 3 2" xfId="41893"/>
    <cellStyle name="常规 4 4 4 7" xfId="41894"/>
    <cellStyle name="常规 5 5 4 2 2 2 4 4 3 4" xfId="41895"/>
    <cellStyle name="常规 4 4 5" xfId="41896"/>
    <cellStyle name="常规 4 4 5 2" xfId="41897"/>
    <cellStyle name="常规 4 4 5 2 2" xfId="41898"/>
    <cellStyle name="常规 4 4 5 2 2 2" xfId="41899"/>
    <cellStyle name="强调文字颜色 6 2 7 3" xfId="41900"/>
    <cellStyle name="常规 4 4 5 2 3" xfId="41901"/>
    <cellStyle name="常规 4 4 5 3" xfId="41902"/>
    <cellStyle name="常规 4 4 5 3 2" xfId="41903"/>
    <cellStyle name="常规 4 4 5 4" xfId="41904"/>
    <cellStyle name="常规 4 4 6" xfId="41905"/>
    <cellStyle name="强调文字颜色 1 2 5 3 2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常规 4 41 10" xfId="41919"/>
    <cellStyle name="强调文字颜色 4 2 5 2 2 2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4 41 2 2" xfId="41930"/>
    <cellStyle name="常规 6 2 7 2 2 2" xfId="41931"/>
    <cellStyle name="常规 4 41 2 2 10" xfId="41932"/>
    <cellStyle name="常规 4 41 2 2 11" xfId="41933"/>
    <cellStyle name="常规 4 41 2 2 12" xfId="41934"/>
    <cellStyle name="常规 4 41 2 2 2" xfId="41935"/>
    <cellStyle name="常规 5 5 4 2 2 3 2 5 3" xfId="41936"/>
    <cellStyle name="常规 4 41 2 2 2 10" xfId="41937"/>
    <cellStyle name="常规 87 5 2 2" xfId="41938"/>
    <cellStyle name="常规 4 41 2 2 2 2" xfId="41939"/>
    <cellStyle name="常规 5 5 4 2 2 3 2 5 3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2 2 2 2 3" xfId="41949"/>
    <cellStyle name="常规 4 41 3 3 2 2 5 2 2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4 41 2 2 2 3 8" xfId="41987"/>
    <cellStyle name="常规 9 5 2 2" xfId="41988"/>
    <cellStyle name="常规 4 41 2 2 2 4" xfId="41989"/>
    <cellStyle name="常规 5 5 4 5 3 3 2" xfId="41990"/>
    <cellStyle name="常规 4 41 2 2 2 4 2" xfId="41991"/>
    <cellStyle name="常规 4 41 2 2 2 4 2 2" xfId="41992"/>
    <cellStyle name="链接单元格 2 2 2 6" xfId="41993"/>
    <cellStyle name="常规 4 41 2 2 2 4 2 3" xfId="41994"/>
    <cellStyle name="链接单元格 2 2 2 7" xfId="41995"/>
    <cellStyle name="常规 4 41 2 2 2 4 3" xfId="41996"/>
    <cellStyle name="常规 4 41 2 2 2 4 3 2" xfId="41997"/>
    <cellStyle name="链接单元格 2 2 3 6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4 41 2 2 3" xfId="42011"/>
    <cellStyle name="常规 5 5 4 2 2 3 2 5 4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4 41 2 2 3 2 2 2 3 2" xfId="42020"/>
    <cellStyle name="常规 68 2 3" xfId="42021"/>
    <cellStyle name="常规 73 2 3" xfId="42022"/>
    <cellStyle name="常规 4 41 2 2 3 2 3 2" xfId="42023"/>
    <cellStyle name="常规 4 41 2 2 3 2 3 2 2" xfId="42024"/>
    <cellStyle name="常规 87 3 2 2 3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4 41 2 2 3 2 4 2 2" xfId="42044"/>
    <cellStyle name="常规 87 3 3 2 3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4 41 2 2 3 3 8" xfId="42070"/>
    <cellStyle name="常规 9 6 2 2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4 41 2 2 3 6 2 2 2" xfId="42089"/>
    <cellStyle name="常规 69 3 2 3 3 2" xfId="42090"/>
    <cellStyle name="常规 74 3 2 3 3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4 41 2 2 4 7" xfId="42118"/>
    <cellStyle name="常规 7 3 2 2 2" xfId="42119"/>
    <cellStyle name="常规 4 41 2 2 5" xfId="42120"/>
    <cellStyle name="汇总 2 4 4 7 3 8 2 2" xfId="42121"/>
    <cellStyle name="常规 4 41 2 2 5 2" xfId="42122"/>
    <cellStyle name="常规 4 41 2 2 5 3" xfId="42123"/>
    <cellStyle name="常规 4 41 2 2 5 4" xfId="42124"/>
    <cellStyle name="常规 4 41 2 2 5 5" xfId="42125"/>
    <cellStyle name="常规 4 41 2 2 5 5 2" xfId="42126"/>
    <cellStyle name="常规 6 3" xfId="42127"/>
    <cellStyle name="常规 4 41 2 2 5 5 3" xfId="42128"/>
    <cellStyle name="常规 6 4" xfId="42129"/>
    <cellStyle name="常规 4 41 2 2 5 6" xfId="42130"/>
    <cellStyle name="常规 4 41 2 2 5 6 2" xfId="42131"/>
    <cellStyle name="常规 7 3" xfId="42132"/>
    <cellStyle name="常规 4 41 2 2 5 7" xfId="42133"/>
    <cellStyle name="常规 7 3 2 3 2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4 41 2 2 7 4" xfId="42140"/>
    <cellStyle name="常规 6 6 2 2" xfId="42141"/>
    <cellStyle name="常规 4 41 2 2 8 2 2" xfId="42142"/>
    <cellStyle name="警告文本 2 2 7 3" xfId="42143"/>
    <cellStyle name="常规 4 41 2 2 8 3" xfId="42144"/>
    <cellStyle name="常规 4 41 2 2 9 2 2" xfId="42145"/>
    <cellStyle name="常规 44 2 6 2" xfId="42146"/>
    <cellStyle name="常规 4 41 2 3" xfId="42147"/>
    <cellStyle name="常规 5 5 4 2 2 2 2 3 2 3 6 2" xfId="42148"/>
    <cellStyle name="常规 4 41 2 3 10" xfId="42149"/>
    <cellStyle name="常规 4 41 2 3 2" xfId="42150"/>
    <cellStyle name="常规 5 5 4 2 2 3 2 6 3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4 41 2 3 5 2 2" xfId="42197"/>
    <cellStyle name="常规 55 9" xfId="42198"/>
    <cellStyle name="常规 60 9" xfId="42199"/>
    <cellStyle name="常规 4 41 2 3 5 2 2 2" xfId="42200"/>
    <cellStyle name="解释性文本 2 3 5" xfId="42201"/>
    <cellStyle name="常规 4 41 2 3 5 2 3" xfId="42202"/>
    <cellStyle name="常规 4 41 2 3 5 3" xfId="42203"/>
    <cellStyle name="常规 4 41 2 3 5 3 2" xfId="42204"/>
    <cellStyle name="常规 56 9" xfId="42205"/>
    <cellStyle name="常规 61 9" xfId="42206"/>
    <cellStyle name="常规 4 41 2 3 5 4" xfId="42207"/>
    <cellStyle name="常规 4 41 2 4" xfId="42208"/>
    <cellStyle name="常规 4 41 2 4 10" xfId="42209"/>
    <cellStyle name="常规 4 41 2 4 11" xfId="42210"/>
    <cellStyle name="常规 87 3 2 3 2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常规 4 41 2 4 2 3 3 4" xfId="42240"/>
    <cellStyle name="强调文字颜色 6 2 4 2 2 2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4 41 2 4 2 7" xfId="42259"/>
    <cellStyle name="常规 55 3 2 3 2" xfId="42260"/>
    <cellStyle name="常规 60 3 2 3 2" xfId="42261"/>
    <cellStyle name="常规 4 41 2 4 2 7 2" xfId="42262"/>
    <cellStyle name="常规 55 3 2 3 2 2" xfId="42263"/>
    <cellStyle name="常规 60 3 2 3 2 2" xfId="42264"/>
    <cellStyle name="常规 4 41 2 4 2 7 2 2" xfId="42265"/>
    <cellStyle name="常规 55 3 2 3 2 2 2" xfId="42266"/>
    <cellStyle name="常规 60 3 2 3 2 2 2" xfId="42267"/>
    <cellStyle name="常规 4 41 2 4 2 7 3" xfId="42268"/>
    <cellStyle name="常规 55 3 2 3 2 3" xfId="42269"/>
    <cellStyle name="常规 60 3 2 3 2 3" xfId="42270"/>
    <cellStyle name="常规 4 41 2 4 2 8" xfId="42271"/>
    <cellStyle name="常规 55 3 2 3 3" xfId="42272"/>
    <cellStyle name="常规 60 3 2 3 3" xfId="42273"/>
    <cellStyle name="常规 4 41 2 4 2 8 2" xfId="42274"/>
    <cellStyle name="常规 55 3 2 3 3 2" xfId="42275"/>
    <cellStyle name="常规 60 3 2 3 3 2" xfId="42276"/>
    <cellStyle name="常规 4 41 2 4 2 9" xfId="42277"/>
    <cellStyle name="常规 55 3 2 3 4" xfId="42278"/>
    <cellStyle name="常规 60 3 2 3 4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4 41 2 4 3 7" xfId="42294"/>
    <cellStyle name="常规 55 3 2 4 2" xfId="42295"/>
    <cellStyle name="常规 60 3 2 4 2" xfId="42296"/>
    <cellStyle name="常规 4 41 2 4 3 8" xfId="42297"/>
    <cellStyle name="常规 55 3 2 4 3" xfId="42298"/>
    <cellStyle name="常规 60 3 2 4 3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4 41 2 4 4 7" xfId="42316"/>
    <cellStyle name="常规 55 3 2 5 2" xfId="42317"/>
    <cellStyle name="常规 60 3 2 5 2" xfId="42318"/>
    <cellStyle name="常规 7 3 4 2 2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2 5 2 2 2 2" xfId="42332"/>
    <cellStyle name="常规 4 41 3 5 5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常规 4 41 2 5 3 5" xfId="42341"/>
    <cellStyle name="适中 2 3" xfId="42342"/>
    <cellStyle name="常规 4 41 2 5 4 2" xfId="42343"/>
    <cellStyle name="常规 4 41 4 10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4 41 3" xfId="42376"/>
    <cellStyle name="常规 6 2 7 2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4 41 3 2 2 3 3" xfId="42396"/>
    <cellStyle name="常规 5 5 4 2 2 4 4 2 2" xfId="42397"/>
    <cellStyle name="常规 4 41 3 2 2 3 3 2" xfId="42398"/>
    <cellStyle name="常规 5 5 4 2 2 4 4 2 2 2" xfId="42399"/>
    <cellStyle name="常规 4 41 3 2 2 3 4" xfId="42400"/>
    <cellStyle name="常规 5 5 4 2 2 4 4 2 3" xfId="42401"/>
    <cellStyle name="常规 4 41 3 2 2 3 5" xfId="42402"/>
    <cellStyle name="常规 4 41 3 2 2 4" xfId="42403"/>
    <cellStyle name="常规 5 5 4 6 3 3 2" xfId="42404"/>
    <cellStyle name="常规 4 41 3 2 2 4 2" xfId="42405"/>
    <cellStyle name="常规 4 41 3 2 2 4 2 2" xfId="42406"/>
    <cellStyle name="常规 4 41 3 2 2 4 3" xfId="42407"/>
    <cellStyle name="常规 5 5 4 2 2 4 4 3 2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4 41 3 2 3 3 3" xfId="42422"/>
    <cellStyle name="常规 5 5 4 2 2 4 5 2 2" xfId="42423"/>
    <cellStyle name="常规 4 41 3 2 3 3 3 2" xfId="42424"/>
    <cellStyle name="常规 5 5 4 2 2 4 5 2 2 2" xfId="42425"/>
    <cellStyle name="常规 4 41 3 2 3 3 4" xfId="42426"/>
    <cellStyle name="常规 5 5 4 2 2 4 5 2 3" xfId="42427"/>
    <cellStyle name="常规 4 41 3 2 3 4" xfId="42428"/>
    <cellStyle name="常规 4 41 3 2 3 4 2" xfId="42429"/>
    <cellStyle name="检查单元格 2 2 6" xfId="42430"/>
    <cellStyle name="常规 4 41 3 2 3 4 2 2" xfId="42431"/>
    <cellStyle name="检查单元格 2 2 6 2" xfId="42432"/>
    <cellStyle name="常规 4 41 3 2 3 4 3" xfId="42433"/>
    <cellStyle name="常规 5 5 4 2 2 4 5 3 2" xfId="42434"/>
    <cellStyle name="检查单元格 2 2 7" xfId="42435"/>
    <cellStyle name="常规 4 41 3 2 3 5" xfId="42436"/>
    <cellStyle name="常规 4 41 3 2 3 5 2" xfId="42437"/>
    <cellStyle name="检查单元格 2 3 6" xfId="42438"/>
    <cellStyle name="常规 4 41 3 2 3 5 2 2" xfId="42439"/>
    <cellStyle name="常规 5 4 2 2 2 3" xfId="42440"/>
    <cellStyle name="检查单元格 2 3 6 2" xfId="42441"/>
    <cellStyle name="常规 4 41 3 2 3 5 3" xfId="42442"/>
    <cellStyle name="检查单元格 2 3 7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常规 4 41 3 2 5" xfId="42455"/>
    <cellStyle name="汇总 2 4 4 7 3 9 2 2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3 11" xfId="42468"/>
    <cellStyle name="常规 4 41 3 5 3 3 2" xfId="42469"/>
    <cellStyle name="常规 4 41 3 3 2" xfId="42470"/>
    <cellStyle name="常规 5 5 4 2 2 3 3 6 3" xfId="42471"/>
    <cellStyle name="常规 4 41 3 3 2 2" xfId="42472"/>
    <cellStyle name="常规 5 5 4 2 2 3 3 6 3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4 41 3 3 2 3 3" xfId="42507"/>
    <cellStyle name="常规 5 5 4 2 2 5 4 2 2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4 41 3 3 3" xfId="42537"/>
    <cellStyle name="常规 5 5 4 2 2 3 3 6 4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4 41 3 3 3 3 3" xfId="42551"/>
    <cellStyle name="常规 5 5 4 2 2 5 5 2 2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4 41 3 3 3 5 2 2" xfId="42561"/>
    <cellStyle name="常规 5 5 2 2 2 3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4 41 3 3 4 5 2 2" xfId="42590"/>
    <cellStyle name="常规 5 5 3 2 2 3" xfId="42591"/>
    <cellStyle name="常规 4 41 3 3 4 6" xfId="42592"/>
    <cellStyle name="常规 4 41 3 3 4 6 2" xfId="42593"/>
    <cellStyle name="常规 4 41 3 3 4 7" xfId="42594"/>
    <cellStyle name="常规 7 4 3 2 2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 41 3 4 2 3" xfId="42615"/>
    <cellStyle name="常规 44 3 2 6 2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常规 4 41 3 4 6 2" xfId="42629"/>
    <cellStyle name="解释性文本 2 2 2 3" xfId="42630"/>
    <cellStyle name="常规 4 41 3 5" xfId="42631"/>
    <cellStyle name="常规 4 41 3 5 2 2" xfId="42632"/>
    <cellStyle name="常规 4 41 3 5 2 2 2" xfId="42633"/>
    <cellStyle name="注释 2 3 5 3 4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常规 4 41 3 6 2 3" xfId="42653"/>
    <cellStyle name="强调文字颜色 1 2 2 2 2 3 2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常规 4 41 3 7 2 3" xfId="42662"/>
    <cellStyle name="强调文字颜色 1 2 2 2 3 3 2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4 41 4 2 2" xfId="42674"/>
    <cellStyle name="常规 5 5 4 2 2 3 4 5 3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常规 4 41 4 7 3" xfId="42726"/>
    <cellStyle name="注释 2 2 5 2 2 2 2" xfId="42727"/>
    <cellStyle name="常规 4 41 4 9" xfId="42728"/>
    <cellStyle name="常规 4 41 5" xfId="42729"/>
    <cellStyle name="常规 4 41 5 2" xfId="42730"/>
    <cellStyle name="常规 4 41 5 2 2" xfId="42731"/>
    <cellStyle name="常规 5 5 4 2 2 3 5 5 3" xfId="42732"/>
    <cellStyle name="常规 4 41 5 2 3 2" xfId="42733"/>
    <cellStyle name="常规 4 41 5 2 4" xfId="42734"/>
    <cellStyle name="常规 4 41 5 2 5" xfId="42735"/>
    <cellStyle name="常规 4 41 5 3" xfId="42736"/>
    <cellStyle name="常规 4 41 5 3 2" xfId="42737"/>
    <cellStyle name="常规 8 2 2 7" xfId="42738"/>
    <cellStyle name="常规 4 41 5 3 2 2" xfId="42739"/>
    <cellStyle name="常规 4 41 5 3 2 2 2" xfId="42740"/>
    <cellStyle name="常规 5 5 4 2 3 3 3 6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常规 4 41 5 8" xfId="42749"/>
    <cellStyle name="汇总 2 4 4 7 10 2" xfId="42750"/>
    <cellStyle name="常规 4 41 6" xfId="42751"/>
    <cellStyle name="常规 65 3 5 2 2" xfId="42752"/>
    <cellStyle name="常规 70 3 5 2 2" xfId="42753"/>
    <cellStyle name="常规 4 41 6 2" xfId="42754"/>
    <cellStyle name="常规 4 41 6 2 2" xfId="42755"/>
    <cellStyle name="计算 2 9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常规 4 41 6 8" xfId="42777"/>
    <cellStyle name="汇总 2 4 4 7 11 2" xfId="42778"/>
    <cellStyle name="常规 4 41 7" xfId="42779"/>
    <cellStyle name="常规 4 41 7 2" xfId="42780"/>
    <cellStyle name="汇总 2 2 3 9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常规 4 41 8" xfId="42787"/>
    <cellStyle name="汇总 2 4 4 7 2 3 2 5 2" xfId="42788"/>
    <cellStyle name="常规 4 41 8 2" xfId="42789"/>
    <cellStyle name="汇总 2 4 4 7 2 3 2 5 2 2" xfId="42790"/>
    <cellStyle name="常规 4 41 8 2 2" xfId="42791"/>
    <cellStyle name="常规 4 41 8 2 3" xfId="42792"/>
    <cellStyle name="常规 4 41 8 3" xfId="42793"/>
    <cellStyle name="汇总 2 4 4 7 2 2 3 3 3 2 2" xfId="42794"/>
    <cellStyle name="常规 4 41 8 3 2" xfId="42795"/>
    <cellStyle name="汇总 2 4 4 7 2 2 3 3 3 2 2 2" xfId="42796"/>
    <cellStyle name="常规 4 41 8 4" xfId="42797"/>
    <cellStyle name="汇总 2 4 4 7 2 2 3 3 3 2 3" xfId="42798"/>
    <cellStyle name="常规 4 41 9 2" xfId="42799"/>
    <cellStyle name="常规 4 41 9 3" xfId="42800"/>
    <cellStyle name="汇总 2 4 4 7 2 2 3 3 3 3 2" xfId="42801"/>
    <cellStyle name="常规 4 5 2 2 2" xfId="42802"/>
    <cellStyle name="常规 4 5 2 2 2 2" xfId="42803"/>
    <cellStyle name="常规 4 5 2 2 3" xfId="42804"/>
    <cellStyle name="注释 2" xfId="42805"/>
    <cellStyle name="常规 4 5 2 3 2" xfId="42806"/>
    <cellStyle name="常规 75 3 2 3" xfId="42807"/>
    <cellStyle name="常规 80 3 2 3" xfId="42808"/>
    <cellStyle name="常规 4 5 2 3 3" xfId="42809"/>
    <cellStyle name="常规 75 3 2 4" xfId="42810"/>
    <cellStyle name="常规 80 3 2 4" xfId="42811"/>
    <cellStyle name="常规 4 5 2 4" xfId="42812"/>
    <cellStyle name="常规 4 5 2 4 2" xfId="42813"/>
    <cellStyle name="常规 75 3 3 3" xfId="42814"/>
    <cellStyle name="常规 80 3 3 3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4 5 3 3 2" xfId="42826"/>
    <cellStyle name="常规 75 4 2 3" xfId="42827"/>
    <cellStyle name="常规 80 4 2 3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4 5 3 5" xfId="42836"/>
    <cellStyle name="常规 5 5 4 2 2 2 4 5 2 2" xfId="42837"/>
    <cellStyle name="常规 6 2 3 2 3 2 3 2 2" xfId="42838"/>
    <cellStyle name="常规 4 5 3 5 2" xfId="42839"/>
    <cellStyle name="常规 5 5 4 2 2 2 4 5 2 2 2" xfId="42840"/>
    <cellStyle name="常规 6 2 3 2 3 2 3 2 2 2" xfId="42841"/>
    <cellStyle name="常规 4 5 3 5 2 2" xfId="42842"/>
    <cellStyle name="常规 4 5 3 6" xfId="42843"/>
    <cellStyle name="常规 5 5 4 2 2 2 4 5 2 3" xfId="42844"/>
    <cellStyle name="常规 6 2 3 2 3 2 3 2 3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4 6 2 3 2" xfId="42860"/>
    <cellStyle name="常规 76 3 2 3" xfId="42861"/>
    <cellStyle name="常规 81 3 2 3" xfId="42862"/>
    <cellStyle name="常规 4 6 2 5" xfId="42863"/>
    <cellStyle name="常规 4 6 3 2" xfId="42864"/>
    <cellStyle name="常规 5 5 4 3 3 9 2" xfId="42865"/>
    <cellStyle name="常规 4 6 3 2 2" xfId="42866"/>
    <cellStyle name="常规 4 6 3 2 2 2" xfId="42867"/>
    <cellStyle name="常规 4 6 3 2 3" xfId="42868"/>
    <cellStyle name="常规 4 6 3 3 2" xfId="42869"/>
    <cellStyle name="常规 76 4 2 3" xfId="42870"/>
    <cellStyle name="常规 81 4 2 3" xfId="42871"/>
    <cellStyle name="常规 4 6 3 4" xfId="42872"/>
    <cellStyle name="常规 4 6 3 5" xfId="42873"/>
    <cellStyle name="常规 5 5 4 2 2 2 4 6 2 2" xfId="42874"/>
    <cellStyle name="常规 6 2 3 2 3 2 4 2 2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4 7 2 3 2" xfId="42889"/>
    <cellStyle name="常规 77 3 2 3" xfId="42890"/>
    <cellStyle name="常规 82 3 2 3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常规 4 7 3 3 2" xfId="42898"/>
    <cellStyle name="常规 77 4 2 3" xfId="42899"/>
    <cellStyle name="常规 82 4 2 3" xfId="42900"/>
    <cellStyle name="强调文字颜色 1 2 2 2 3" xfId="42901"/>
    <cellStyle name="常规 4 7 3 4" xfId="42902"/>
    <cellStyle name="常规 4 7 3 5" xfId="42903"/>
    <cellStyle name="常规 5 5 4 2 2 2 4 7 2 2" xfId="42904"/>
    <cellStyle name="常规 6 2 3 2 3 2 5 2 2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常规 4 8 6" xfId="42922"/>
    <cellStyle name="警告文本 2 2 3 2 2 2 2" xfId="42923"/>
    <cellStyle name="常规 4 9 2 2 2" xfId="42924"/>
    <cellStyle name="常规 4 9 2 2 2 2" xfId="42925"/>
    <cellStyle name="常规 4 9 2 2 3" xfId="42926"/>
    <cellStyle name="常规 4 9 2 3" xfId="42927"/>
    <cellStyle name="常规 4 9 2 3 2" xfId="42928"/>
    <cellStyle name="常规 79 3 2 3" xfId="42929"/>
    <cellStyle name="常规 84 3 2 3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4 9 3 3 2" xfId="42937"/>
    <cellStyle name="常规 79 4 2 3" xfId="42938"/>
    <cellStyle name="常规 84 4 2 3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4 9 4 3 2" xfId="42947"/>
    <cellStyle name="常规 79 5 2 3" xfId="42948"/>
    <cellStyle name="常规 84 5 2 3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常规 4 9 6" xfId="42955"/>
    <cellStyle name="警告文本 2 2 3 2 2 3 2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40 2 5 3" xfId="42963"/>
    <cellStyle name="常规 49 2 2 2 3" xfId="42964"/>
    <cellStyle name="常规 54 2 2 2 3" xfId="42965"/>
    <cellStyle name="常规 40 2 8" xfId="42966"/>
    <cellStyle name="常规 49 2 2 5" xfId="42967"/>
    <cellStyle name="常规 54 2 2 5" xfId="42968"/>
    <cellStyle name="常规 6 2 4 2" xfId="42969"/>
    <cellStyle name="常规 40 3 2 5 3" xfId="42970"/>
    <cellStyle name="常规 40 7 2 2" xfId="42971"/>
    <cellStyle name="常规 40 7 3" xfId="42972"/>
    <cellStyle name="常规 41 2 5 2 2" xfId="42973"/>
    <cellStyle name="常规 49 3 2 2 2 2" xfId="42974"/>
    <cellStyle name="常规 54 3 2 2 2 2" xfId="42975"/>
    <cellStyle name="常规 76 2 5" xfId="42976"/>
    <cellStyle name="常规 81 2 5" xfId="42977"/>
    <cellStyle name="好 2 2 3 3 3 2" xfId="42978"/>
    <cellStyle name="常规 41 2 5 3" xfId="42979"/>
    <cellStyle name="常规 49 3 2 2 3" xfId="42980"/>
    <cellStyle name="常规 54 3 2 2 3" xfId="42981"/>
    <cellStyle name="好 2 2 3 3 4" xfId="42982"/>
    <cellStyle name="常规 41 2 8" xfId="42983"/>
    <cellStyle name="常规 49 3 2 5" xfId="42984"/>
    <cellStyle name="常规 54 3 2 5" xfId="42985"/>
    <cellStyle name="常规 6 3 4 2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41 3 9" xfId="42993"/>
    <cellStyle name="常规 56 2" xfId="42994"/>
    <cellStyle name="常规 6 3 5 3" xfId="42995"/>
    <cellStyle name="常规 61 2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42 2 8" xfId="43003"/>
    <cellStyle name="常规 6 4 4 2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42 3 9" xfId="43011"/>
    <cellStyle name="常规 6 4 5 3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43 2 8" xfId="43018"/>
    <cellStyle name="常规 6 5 4 2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43 7 3" xfId="43026"/>
    <cellStyle name="常规 6 2 3 2 3 9" xfId="43027"/>
    <cellStyle name="常规 44 2 5 3" xfId="43028"/>
    <cellStyle name="常规 44 2 8" xfId="43029"/>
    <cellStyle name="常规 6 6 4 2" xfId="43030"/>
    <cellStyle name="常规 44 3 2 5 3" xfId="43031"/>
    <cellStyle name="常规 5 5 4 6 5 2 2" xfId="43032"/>
    <cellStyle name="常规 44 3 2 8" xfId="43033"/>
    <cellStyle name="常规 44 3 6 2 2" xfId="43034"/>
    <cellStyle name="常规 44 3 6 3" xfId="43035"/>
    <cellStyle name="常规 44 3 7 2" xfId="43036"/>
    <cellStyle name="常规 44 3 9" xfId="43037"/>
    <cellStyle name="常规 6 6 5 3" xfId="43038"/>
    <cellStyle name="计算 2 3 2 3 2" xfId="43039"/>
    <cellStyle name="常规 44 7 3" xfId="43040"/>
    <cellStyle name="常规 45 10" xfId="43041"/>
    <cellStyle name="常规 50 10" xfId="43042"/>
    <cellStyle name="常规 45 2 2 2" xfId="43043"/>
    <cellStyle name="常规 50 2 2 2" xfId="43044"/>
    <cellStyle name="常规 45 2 2 2 2" xfId="43045"/>
    <cellStyle name="常规 50 2 2 2 2" xfId="43046"/>
    <cellStyle name="常规 75 9" xfId="43047"/>
    <cellStyle name="常规 80 9" xfId="43048"/>
    <cellStyle name="常规 45 2 2 2 2 2" xfId="43049"/>
    <cellStyle name="常规 50 2 2 2 2 2" xfId="43050"/>
    <cellStyle name="常规 45 2 2 2 3" xfId="43051"/>
    <cellStyle name="常规 50 2 2 2 3" xfId="43052"/>
    <cellStyle name="常规 45 2 2 3" xfId="43053"/>
    <cellStyle name="常规 50 2 2 3" xfId="43054"/>
    <cellStyle name="常规 45 2 2 4" xfId="43055"/>
    <cellStyle name="常规 50 2 2 4" xfId="43056"/>
    <cellStyle name="常规 45 2 3" xfId="43057"/>
    <cellStyle name="常规 50 2 3" xfId="43058"/>
    <cellStyle name="常规 45 2 3 2" xfId="43059"/>
    <cellStyle name="常规 50 2 3 2" xfId="43060"/>
    <cellStyle name="常规 45 2 3 2 2" xfId="43061"/>
    <cellStyle name="常规 50 2 3 2 2" xfId="43062"/>
    <cellStyle name="常规 45 2 3 2 2 2" xfId="43063"/>
    <cellStyle name="常规 50 2 3 2 2 2" xfId="43064"/>
    <cellStyle name="常规 45 2 3 2 3" xfId="43065"/>
    <cellStyle name="常规 50 2 3 2 3" xfId="43066"/>
    <cellStyle name="常规 45 2 3 3" xfId="43067"/>
    <cellStyle name="常规 5 5 4 2 3 3 2 5 2 2" xfId="43068"/>
    <cellStyle name="常规 50 2 3 3" xfId="43069"/>
    <cellStyle name="常规 45 2 3 3 2" xfId="43070"/>
    <cellStyle name="常规 5 5 4 2 3 3 2 5 2 2 2" xfId="43071"/>
    <cellStyle name="常规 50 2 3 3 2" xfId="43072"/>
    <cellStyle name="常规 45 2 3 4" xfId="43073"/>
    <cellStyle name="常规 5 5 4 2 3 3 2 5 2 3" xfId="43074"/>
    <cellStyle name="常规 50 2 3 4" xfId="43075"/>
    <cellStyle name="常规 45 2 4" xfId="43076"/>
    <cellStyle name="常规 50 2 4" xfId="43077"/>
    <cellStyle name="常规 45 2 4 2" xfId="43078"/>
    <cellStyle name="常规 50 2 4 2" xfId="43079"/>
    <cellStyle name="常规 45 2 4 2 2" xfId="43080"/>
    <cellStyle name="常规 50 2 4 2 2" xfId="43081"/>
    <cellStyle name="常规 45 2 4 3" xfId="43082"/>
    <cellStyle name="常规 5 5 4 2 3 3 2 5 3 2" xfId="43083"/>
    <cellStyle name="常规 50 2 4 3" xfId="43084"/>
    <cellStyle name="常规 45 2 5" xfId="43085"/>
    <cellStyle name="常规 49 7 2 2" xfId="43086"/>
    <cellStyle name="常规 50 2 5" xfId="43087"/>
    <cellStyle name="常规 54 7 2 2" xfId="43088"/>
    <cellStyle name="常规 45 2 5 2" xfId="43089"/>
    <cellStyle name="常规 50 2 5 2" xfId="43090"/>
    <cellStyle name="常规 45 2 5 2 2" xfId="43091"/>
    <cellStyle name="常规 50 2 5 2 2" xfId="43092"/>
    <cellStyle name="常规 45 2 5 3" xfId="43093"/>
    <cellStyle name="常规 50 2 5 3" xfId="43094"/>
    <cellStyle name="常规 45 2 6" xfId="43095"/>
    <cellStyle name="常规 50 2 6" xfId="43096"/>
    <cellStyle name="常规 45 2 6 2" xfId="43097"/>
    <cellStyle name="常规 50 2 6 2" xfId="43098"/>
    <cellStyle name="常规 45 2 7" xfId="43099"/>
    <cellStyle name="常规 50 2 7" xfId="43100"/>
    <cellStyle name="常规 45 2 8" xfId="43101"/>
    <cellStyle name="常规 50 2 8" xfId="43102"/>
    <cellStyle name="常规 6 7 4 2" xfId="43103"/>
    <cellStyle name="常规 45 3 2" xfId="43104"/>
    <cellStyle name="常规 50 3 2" xfId="43105"/>
    <cellStyle name="常规 45 3 2 2" xfId="43106"/>
    <cellStyle name="常规 50 3 2 2" xfId="43107"/>
    <cellStyle name="常规 45 3 2 2 2" xfId="43108"/>
    <cellStyle name="常规 50 3 2 2 2" xfId="43109"/>
    <cellStyle name="常规 45 3 2 2 2 2" xfId="43110"/>
    <cellStyle name="常规 50 3 2 2 2 2" xfId="43111"/>
    <cellStyle name="常规 45 3 2 2 2 2 2" xfId="43112"/>
    <cellStyle name="常规 50 3 2 2 2 2 2" xfId="43113"/>
    <cellStyle name="常规 45 3 2 2 2 3" xfId="43114"/>
    <cellStyle name="常规 50 3 2 2 2 3" xfId="43115"/>
    <cellStyle name="常规 45 3 2 2 3" xfId="43116"/>
    <cellStyle name="常规 50 3 2 2 3" xfId="43117"/>
    <cellStyle name="常规 45 3 2 2 3 2" xfId="43118"/>
    <cellStyle name="常规 50 3 2 2 3 2" xfId="43119"/>
    <cellStyle name="常规 45 3 2 3" xfId="43120"/>
    <cellStyle name="常规 50 3 2 3" xfId="43121"/>
    <cellStyle name="常规 45 3 2 3 2" xfId="43122"/>
    <cellStyle name="常规 50 3 2 3 2" xfId="43123"/>
    <cellStyle name="常规 45 3 2 3 2 2" xfId="43124"/>
    <cellStyle name="常规 50 3 2 3 2 2" xfId="43125"/>
    <cellStyle name="常规 45 3 2 3 2 2 2" xfId="43126"/>
    <cellStyle name="常规 50 3 2 3 2 2 2" xfId="43127"/>
    <cellStyle name="常规 45 3 2 3 2 3" xfId="43128"/>
    <cellStyle name="常规 50 3 2 3 2 3" xfId="43129"/>
    <cellStyle name="常规 45 3 2 3 3" xfId="43130"/>
    <cellStyle name="常规 50 3 2 3 3" xfId="43131"/>
    <cellStyle name="常规 45 3 2 3 4" xfId="43132"/>
    <cellStyle name="常规 50 3 2 3 4" xfId="43133"/>
    <cellStyle name="常规 45 3 2 4" xfId="43134"/>
    <cellStyle name="常规 50 3 2 4" xfId="43135"/>
    <cellStyle name="常规 45 3 2 4 2" xfId="43136"/>
    <cellStyle name="常规 50 3 2 4 2" xfId="43137"/>
    <cellStyle name="常规 45 3 2 4 2 2" xfId="43138"/>
    <cellStyle name="常规 47 3 2 2 4" xfId="43139"/>
    <cellStyle name="常规 50 3 2 4 2 2" xfId="43140"/>
    <cellStyle name="常规 52 3 2 2 4" xfId="43141"/>
    <cellStyle name="常规 45 3 2 4 3" xfId="43142"/>
    <cellStyle name="常规 50 3 2 4 3" xfId="43143"/>
    <cellStyle name="常规 45 3 3" xfId="43144"/>
    <cellStyle name="常规 50 3 3" xfId="43145"/>
    <cellStyle name="常规 45 3 3 2" xfId="43146"/>
    <cellStyle name="常规 50 3 3 2" xfId="43147"/>
    <cellStyle name="常规 45 3 3 3" xfId="43148"/>
    <cellStyle name="常规 5 5 4 2 3 3 2 6 2 2" xfId="43149"/>
    <cellStyle name="常规 50 3 3 3" xfId="43150"/>
    <cellStyle name="常规 45 3 3 4" xfId="43151"/>
    <cellStyle name="常规 50 3 3 4" xfId="43152"/>
    <cellStyle name="常规 45 3 4" xfId="43153"/>
    <cellStyle name="常规 50 3 4" xfId="43154"/>
    <cellStyle name="常规 45 3 4 2" xfId="43155"/>
    <cellStyle name="常规 50 3 4 2" xfId="43156"/>
    <cellStyle name="常规 45 3 4 3" xfId="43157"/>
    <cellStyle name="常规 50 3 4 3" xfId="43158"/>
    <cellStyle name="常规 45 3 4 4" xfId="43159"/>
    <cellStyle name="常规 50 3 4 4" xfId="43160"/>
    <cellStyle name="常规 45 3 5" xfId="43161"/>
    <cellStyle name="常规 50 3 5" xfId="43162"/>
    <cellStyle name="常规 45 3 5 2" xfId="43163"/>
    <cellStyle name="常规 50 3 5 2" xfId="43164"/>
    <cellStyle name="常规 45 3 5 2 2" xfId="43165"/>
    <cellStyle name="常规 50 3 5 2 2" xfId="43166"/>
    <cellStyle name="常规 45 3 5 3" xfId="43167"/>
    <cellStyle name="常规 50 3 5 3" xfId="43168"/>
    <cellStyle name="常规 45 3 6" xfId="43169"/>
    <cellStyle name="常规 50 3 6" xfId="43170"/>
    <cellStyle name="常规 45 3 6 2" xfId="43171"/>
    <cellStyle name="常规 50 3 6 2" xfId="43172"/>
    <cellStyle name="常规 45 3 6 2 2" xfId="43173"/>
    <cellStyle name="常规 50 3 6 2 2" xfId="43174"/>
    <cellStyle name="常规 45 3 6 3" xfId="43175"/>
    <cellStyle name="常规 50 3 6 3" xfId="43176"/>
    <cellStyle name="常规 45 3 7" xfId="43177"/>
    <cellStyle name="常规 50 3 7" xfId="43178"/>
    <cellStyle name="常规 45 3 7 2" xfId="43179"/>
    <cellStyle name="常规 50 3 7 2" xfId="43180"/>
    <cellStyle name="常规 45 3 8" xfId="43181"/>
    <cellStyle name="常规 50 3 8" xfId="43182"/>
    <cellStyle name="常规 6 7 5 2" xfId="43183"/>
    <cellStyle name="常规 45 3 9" xfId="43184"/>
    <cellStyle name="常规 50 3 9" xfId="43185"/>
    <cellStyle name="计算 2 3 3 3 2" xfId="43186"/>
    <cellStyle name="常规 45 4" xfId="43187"/>
    <cellStyle name="常规 50 4" xfId="43188"/>
    <cellStyle name="常规 45 4 2" xfId="43189"/>
    <cellStyle name="常规 50 4 2" xfId="43190"/>
    <cellStyle name="常规 45 4 2 2" xfId="43191"/>
    <cellStyle name="常规 50 4 2 2" xfId="43192"/>
    <cellStyle name="常规 45 4 3" xfId="43193"/>
    <cellStyle name="常规 50 4 3" xfId="43194"/>
    <cellStyle name="常规 45 4 3 2" xfId="43195"/>
    <cellStyle name="常规 50 4 3 2" xfId="43196"/>
    <cellStyle name="常规 45 4 4" xfId="43197"/>
    <cellStyle name="常规 50 4 4" xfId="43198"/>
    <cellStyle name="常规 45 4 5" xfId="43199"/>
    <cellStyle name="常规 50 4 5" xfId="43200"/>
    <cellStyle name="常规 45 5 2 2" xfId="43201"/>
    <cellStyle name="常规 50 5 2 2" xfId="43202"/>
    <cellStyle name="常规 45 5 3" xfId="43203"/>
    <cellStyle name="常规 50 5 3" xfId="43204"/>
    <cellStyle name="常规 45 5 3 2" xfId="43205"/>
    <cellStyle name="常规 50 5 3 2" xfId="43206"/>
    <cellStyle name="常规 45 5 4" xfId="43207"/>
    <cellStyle name="常规 50 5 4" xfId="43208"/>
    <cellStyle name="常规 45 6 2" xfId="43209"/>
    <cellStyle name="常规 50 6 2" xfId="43210"/>
    <cellStyle name="常规 45 6 2 2" xfId="43211"/>
    <cellStyle name="常规 50 6 2 2" xfId="43212"/>
    <cellStyle name="常规 45 6 3" xfId="43213"/>
    <cellStyle name="常规 50 6 3" xfId="43214"/>
    <cellStyle name="常规 45 7" xfId="43215"/>
    <cellStyle name="常规 50 7" xfId="43216"/>
    <cellStyle name="常规 45 7 2" xfId="43217"/>
    <cellStyle name="常规 50 7 2" xfId="43218"/>
    <cellStyle name="常规 45 7 2 2" xfId="43219"/>
    <cellStyle name="常规 50 7 2 2" xfId="43220"/>
    <cellStyle name="常规 45 7 3" xfId="43221"/>
    <cellStyle name="常规 50 7 3" xfId="43222"/>
    <cellStyle name="常规 45 8" xfId="43223"/>
    <cellStyle name="常规 50 8" xfId="43224"/>
    <cellStyle name="常规 46 10" xfId="43225"/>
    <cellStyle name="常规 51 10" xfId="43226"/>
    <cellStyle name="常规 46 2 2" xfId="43227"/>
    <cellStyle name="常规 51 2 2" xfId="43228"/>
    <cellStyle name="常规 46 2 2 2" xfId="43229"/>
    <cellStyle name="常规 51 2 2 2" xfId="43230"/>
    <cellStyle name="常规 46 2 2 2 2" xfId="43231"/>
    <cellStyle name="常规 51 2 2 2 2" xfId="43232"/>
    <cellStyle name="常规 46 2 2 2 2 2" xfId="43233"/>
    <cellStyle name="常规 51 2 2 2 2 2" xfId="43234"/>
    <cellStyle name="常规 46 2 2 2 3" xfId="43235"/>
    <cellStyle name="常规 51 2 2 2 3" xfId="43236"/>
    <cellStyle name="常规 46 2 2 2 4" xfId="43237"/>
    <cellStyle name="常规 51 2 2 2 4" xfId="43238"/>
    <cellStyle name="常规 46 2 2 3" xfId="43239"/>
    <cellStyle name="常规 51 2 2 3" xfId="43240"/>
    <cellStyle name="常规 46 2 2 3 2" xfId="43241"/>
    <cellStyle name="常规 51 2 2 3 2" xfId="43242"/>
    <cellStyle name="常规 46 2 2 4" xfId="43243"/>
    <cellStyle name="常规 51 2 2 4" xfId="43244"/>
    <cellStyle name="常规 46 2 3" xfId="43245"/>
    <cellStyle name="常规 51 2 3" xfId="43246"/>
    <cellStyle name="常规 46 2 3 2" xfId="43247"/>
    <cellStyle name="常规 51 2 3 2" xfId="43248"/>
    <cellStyle name="常规 46 2 3 2 2" xfId="43249"/>
    <cellStyle name="常规 51 2 3 2 2" xfId="43250"/>
    <cellStyle name="常规 46 2 3 2 2 2" xfId="43251"/>
    <cellStyle name="常规 51 2 3 2 2 2" xfId="43252"/>
    <cellStyle name="常规 46 2 3 2 3" xfId="43253"/>
    <cellStyle name="常规 51 2 3 2 3" xfId="43254"/>
    <cellStyle name="常规 46 2 3 3" xfId="43255"/>
    <cellStyle name="常规 5 5 4 2 3 3 3 5 2 2" xfId="43256"/>
    <cellStyle name="常规 51 2 3 3" xfId="43257"/>
    <cellStyle name="常规 46 2 3 3 2" xfId="43258"/>
    <cellStyle name="常规 51 2 3 3 2" xfId="43259"/>
    <cellStyle name="汇总 2 4 4 7 3 11" xfId="43260"/>
    <cellStyle name="常规 46 2 3 4" xfId="43261"/>
    <cellStyle name="常规 51 2 3 4" xfId="43262"/>
    <cellStyle name="常规 46 2 4" xfId="43263"/>
    <cellStyle name="常规 51 2 4" xfId="43264"/>
    <cellStyle name="常规 46 2 4 2" xfId="43265"/>
    <cellStyle name="常规 51 2 4 2" xfId="43266"/>
    <cellStyle name="常规 46 2 4 2 2" xfId="43267"/>
    <cellStyle name="常规 51 2 4 2 2" xfId="43268"/>
    <cellStyle name="常规 46 2 4 3" xfId="43269"/>
    <cellStyle name="常规 51 2 4 3" xfId="43270"/>
    <cellStyle name="常规 46 2 5" xfId="43271"/>
    <cellStyle name="常规 51 2 5" xfId="43272"/>
    <cellStyle name="常规 46 2 5 2" xfId="43273"/>
    <cellStyle name="常规 51 2 5 2" xfId="43274"/>
    <cellStyle name="常规 46 2 5 2 2" xfId="43275"/>
    <cellStyle name="常规 51 2 5 2 2" xfId="43276"/>
    <cellStyle name="常规 46 2 5 3" xfId="43277"/>
    <cellStyle name="常规 51 2 5 3" xfId="43278"/>
    <cellStyle name="常规 46 2 8" xfId="43279"/>
    <cellStyle name="常规 51 2 8" xfId="43280"/>
    <cellStyle name="常规 6 8 4 2" xfId="43281"/>
    <cellStyle name="常规 46 3" xfId="43282"/>
    <cellStyle name="常规 51 3" xfId="43283"/>
    <cellStyle name="常规 46 3 2" xfId="43284"/>
    <cellStyle name="常规 51 3 2" xfId="43285"/>
    <cellStyle name="常规 46 3 2 2" xfId="43286"/>
    <cellStyle name="常规 51 3 2 2" xfId="43287"/>
    <cellStyle name="常规 46 3 2 2 2" xfId="43288"/>
    <cellStyle name="常规 51 3 2 2 2" xfId="43289"/>
    <cellStyle name="常规 46 3 2 2 2 2" xfId="43290"/>
    <cellStyle name="常规 51 3 2 2 2 2" xfId="43291"/>
    <cellStyle name="常规 46 3 2 2 2 3" xfId="43292"/>
    <cellStyle name="常规 51 3 2 2 2 3" xfId="43293"/>
    <cellStyle name="常规 46 3 2 2 3" xfId="43294"/>
    <cellStyle name="常规 51 3 2 2 3" xfId="43295"/>
    <cellStyle name="常规 46 3 2 2 3 2" xfId="43296"/>
    <cellStyle name="常规 51 3 2 2 3 2" xfId="43297"/>
    <cellStyle name="常规 6 2 6" xfId="43298"/>
    <cellStyle name="常规 46 3 2 2 4" xfId="43299"/>
    <cellStyle name="常规 51 3 2 2 4" xfId="43300"/>
    <cellStyle name="强调文字颜色 1 2 7 2" xfId="43301"/>
    <cellStyle name="常规 46 3 2 3" xfId="43302"/>
    <cellStyle name="常规 51 3 2 3" xfId="43303"/>
    <cellStyle name="常规 46 3 2 3 2 3" xfId="43304"/>
    <cellStyle name="常规 51 3 2 3 2 3" xfId="43305"/>
    <cellStyle name="常规 46 3 2 3 3 2" xfId="43306"/>
    <cellStyle name="常规 51 3 2 3 3 2" xfId="43307"/>
    <cellStyle name="常规 7 2 6" xfId="43308"/>
    <cellStyle name="常规 46 3 2 4" xfId="43309"/>
    <cellStyle name="常规 51 3 2 4" xfId="43310"/>
    <cellStyle name="汇总 2 4 4 7 2 2 2 2 2 2 2 2" xfId="43311"/>
    <cellStyle name="常规 46 3 3" xfId="43312"/>
    <cellStyle name="常规 51 3 3" xfId="43313"/>
    <cellStyle name="常规 46 3 3 2" xfId="43314"/>
    <cellStyle name="常规 51 3 3 2" xfId="43315"/>
    <cellStyle name="常规 46 3 3 2 2" xfId="43316"/>
    <cellStyle name="常规 51 3 3 2 2" xfId="43317"/>
    <cellStyle name="常规 46 3 3 2 2 2" xfId="43318"/>
    <cellStyle name="常规 51 3 3 2 2 2" xfId="43319"/>
    <cellStyle name="常规 46 3 3 3" xfId="43320"/>
    <cellStyle name="常规 51 3 3 3" xfId="43321"/>
    <cellStyle name="常规 46 3 3 3 2" xfId="43322"/>
    <cellStyle name="常规 51 3 3 3 2" xfId="43323"/>
    <cellStyle name="常规 46 3 3 4" xfId="43324"/>
    <cellStyle name="常规 51 3 3 4" xfId="43325"/>
    <cellStyle name="常规 46 3 4" xfId="43326"/>
    <cellStyle name="常规 51 3 4" xfId="43327"/>
    <cellStyle name="常规 46 3 4 2" xfId="43328"/>
    <cellStyle name="常规 51 3 4 2" xfId="43329"/>
    <cellStyle name="常规 46 3 4 2 2" xfId="43330"/>
    <cellStyle name="常规 51 3 4 2 2" xfId="43331"/>
    <cellStyle name="常规 46 3 4 2 2 2" xfId="43332"/>
    <cellStyle name="常规 51 3 4 2 2 2" xfId="43333"/>
    <cellStyle name="常规 46 3 4 3" xfId="43334"/>
    <cellStyle name="常规 51 3 4 3" xfId="43335"/>
    <cellStyle name="常规 46 3 4 3 2" xfId="43336"/>
    <cellStyle name="常规 51 3 4 3 2" xfId="43337"/>
    <cellStyle name="好 2 2 9" xfId="43338"/>
    <cellStyle name="常规 46 3 4 4" xfId="43339"/>
    <cellStyle name="常规 51 3 4 4" xfId="43340"/>
    <cellStyle name="常规 46 3 5" xfId="43341"/>
    <cellStyle name="常规 51 3 5" xfId="43342"/>
    <cellStyle name="常规 46 3 5 2" xfId="43343"/>
    <cellStyle name="常规 51 3 5 2" xfId="43344"/>
    <cellStyle name="常规 46 3 5 2 2" xfId="43345"/>
    <cellStyle name="常规 51 3 5 2 2" xfId="43346"/>
    <cellStyle name="常规 46 3 5 3" xfId="43347"/>
    <cellStyle name="常规 51 3 5 3" xfId="43348"/>
    <cellStyle name="常规 46 3 6 2" xfId="43349"/>
    <cellStyle name="常规 51 3 6 2" xfId="43350"/>
    <cellStyle name="常规 46 3 6 2 2" xfId="43351"/>
    <cellStyle name="常规 51 3 6 2 2" xfId="43352"/>
    <cellStyle name="常规 46 3 6 3" xfId="43353"/>
    <cellStyle name="常规 51 3 6 3" xfId="43354"/>
    <cellStyle name="常规 46 3 7" xfId="43355"/>
    <cellStyle name="常规 51 3 7" xfId="43356"/>
    <cellStyle name="常规 46 3 8" xfId="43357"/>
    <cellStyle name="常规 5 5 4 2 3 2 2 2 2 2" xfId="43358"/>
    <cellStyle name="常规 51 3 8" xfId="43359"/>
    <cellStyle name="常规 6 8 5 2" xfId="43360"/>
    <cellStyle name="常规 46 3 9" xfId="43361"/>
    <cellStyle name="常规 5 5 4 2 3 2 2 2 2 3" xfId="43362"/>
    <cellStyle name="常规 51 3 9" xfId="43363"/>
    <cellStyle name="常规 46 4" xfId="43364"/>
    <cellStyle name="常规 51 4" xfId="43365"/>
    <cellStyle name="常规 46 4 2" xfId="43366"/>
    <cellStyle name="常规 51 4 2" xfId="43367"/>
    <cellStyle name="链接单元格 2 3" xfId="43368"/>
    <cellStyle name="常规 46 4 2 2" xfId="43369"/>
    <cellStyle name="常规 51 4 2 2" xfId="43370"/>
    <cellStyle name="链接单元格 2 3 2" xfId="43371"/>
    <cellStyle name="常规 46 4 2 2 2" xfId="43372"/>
    <cellStyle name="常规 51 4 2 2 2" xfId="43373"/>
    <cellStyle name="链接单元格 2 3 2 2" xfId="43374"/>
    <cellStyle name="常规 46 4 3" xfId="43375"/>
    <cellStyle name="常规 51 4 3" xfId="43376"/>
    <cellStyle name="链接单元格 2 4" xfId="43377"/>
    <cellStyle name="常规 46 4 3 2" xfId="43378"/>
    <cellStyle name="常规 51 4 3 2" xfId="43379"/>
    <cellStyle name="链接单元格 2 4 2" xfId="43380"/>
    <cellStyle name="常规 46 4 4" xfId="43381"/>
    <cellStyle name="常规 51 4 4" xfId="43382"/>
    <cellStyle name="链接单元格 2 5" xfId="43383"/>
    <cellStyle name="常规 46 4 5" xfId="43384"/>
    <cellStyle name="常规 51 4 5" xfId="43385"/>
    <cellStyle name="链接单元格 2 6" xfId="43386"/>
    <cellStyle name="常规 46 5 2" xfId="43387"/>
    <cellStyle name="常规 51 5 2" xfId="43388"/>
    <cellStyle name="常规 46 5 2 2" xfId="43389"/>
    <cellStyle name="常规 51 5 2 2" xfId="43390"/>
    <cellStyle name="常规 46 5 2 2 2" xfId="43391"/>
    <cellStyle name="常规 51 5 2 2 2" xfId="43392"/>
    <cellStyle name="常规 46 5 3" xfId="43393"/>
    <cellStyle name="常规 51 5 3" xfId="43394"/>
    <cellStyle name="常规 46 5 4" xfId="43395"/>
    <cellStyle name="常规 51 5 4" xfId="43396"/>
    <cellStyle name="常规 46 6" xfId="43397"/>
    <cellStyle name="常规 51 6" xfId="43398"/>
    <cellStyle name="常规 46 6 2" xfId="43399"/>
    <cellStyle name="常规 51 6 2" xfId="43400"/>
    <cellStyle name="常规 46 6 2 2" xfId="43401"/>
    <cellStyle name="常规 51 6 2 2" xfId="43402"/>
    <cellStyle name="常规 46 6 3" xfId="43403"/>
    <cellStyle name="常规 51 6 3" xfId="43404"/>
    <cellStyle name="常规 46 7" xfId="43405"/>
    <cellStyle name="常规 51 7" xfId="43406"/>
    <cellStyle name="常规 46 7 2" xfId="43407"/>
    <cellStyle name="常规 51 7 2" xfId="43408"/>
    <cellStyle name="常规 46 7 2 2" xfId="43409"/>
    <cellStyle name="常规 51 7 2 2" xfId="43410"/>
    <cellStyle name="常规 46 7 3" xfId="43411"/>
    <cellStyle name="常规 51 7 3" xfId="43412"/>
    <cellStyle name="常规 47 10" xfId="43413"/>
    <cellStyle name="常规 52 10" xfId="43414"/>
    <cellStyle name="常规 47 2" xfId="43415"/>
    <cellStyle name="常规 52 2" xfId="43416"/>
    <cellStyle name="常规 47 2 2" xfId="43417"/>
    <cellStyle name="常规 52 2 2" xfId="43418"/>
    <cellStyle name="常规 47 2 2 2 2" xfId="43419"/>
    <cellStyle name="常规 52 2 2 2 2" xfId="43420"/>
    <cellStyle name="常规 47 2 2 2 2 2" xfId="43421"/>
    <cellStyle name="常规 52 2 2 2 2 2" xfId="43422"/>
    <cellStyle name="常规 47 2 2 2 3" xfId="43423"/>
    <cellStyle name="常规 52 2 2 2 3" xfId="43424"/>
    <cellStyle name="常规 47 2 2 3" xfId="43425"/>
    <cellStyle name="常规 52 2 2 3" xfId="43426"/>
    <cellStyle name="常规 47 2 2 3 2" xfId="43427"/>
    <cellStyle name="常规 52 2 2 3 2" xfId="43428"/>
    <cellStyle name="常规 47 2 3 3" xfId="43429"/>
    <cellStyle name="常规 5 5 4 2 3 3 4 5 2 2" xfId="43430"/>
    <cellStyle name="常规 52 2 3 3" xfId="43431"/>
    <cellStyle name="常规 47 2 3 3 2" xfId="43432"/>
    <cellStyle name="常规 52 2 3 3 2" xfId="43433"/>
    <cellStyle name="常规 47 2 4 3" xfId="43434"/>
    <cellStyle name="常规 52 2 4 3" xfId="43435"/>
    <cellStyle name="常规 47 2 5 3" xfId="43436"/>
    <cellStyle name="常规 52 2 5 3" xfId="43437"/>
    <cellStyle name="常规 47 3" xfId="43438"/>
    <cellStyle name="常规 52 3" xfId="43439"/>
    <cellStyle name="常规 47 3 2" xfId="43440"/>
    <cellStyle name="常规 52 3 2" xfId="43441"/>
    <cellStyle name="常规 47 3 2 2 2" xfId="43442"/>
    <cellStyle name="常规 52 3 2 2 2" xfId="43443"/>
    <cellStyle name="常规 47 3 2 2 2 2" xfId="43444"/>
    <cellStyle name="常规 52 3 2 2 2 2" xfId="43445"/>
    <cellStyle name="常规 47 3 2 2 2 3" xfId="43446"/>
    <cellStyle name="常规 52 3 2 2 2 3" xfId="43447"/>
    <cellStyle name="常规 47 3 2 2 3" xfId="43448"/>
    <cellStyle name="常规 52 3 2 2 3" xfId="43449"/>
    <cellStyle name="常规 47 3 2 2 3 2" xfId="43450"/>
    <cellStyle name="常规 52 3 2 2 3 2" xfId="43451"/>
    <cellStyle name="常规 47 3 2 3" xfId="43452"/>
    <cellStyle name="常规 52 3 2 3" xfId="43453"/>
    <cellStyle name="常规 47 3 2 3 2" xfId="43454"/>
    <cellStyle name="常规 52 3 2 3 2" xfId="43455"/>
    <cellStyle name="常规 47 3 2 3 2 2" xfId="43456"/>
    <cellStyle name="常规 52 3 2 3 2 2" xfId="43457"/>
    <cellStyle name="常规 47 3 2 3 2 2 2" xfId="43458"/>
    <cellStyle name="常规 52 3 2 3 2 2 2" xfId="43459"/>
    <cellStyle name="常规 47 3 2 3 2 3" xfId="43460"/>
    <cellStyle name="常规 52 3 2 3 2 3" xfId="43461"/>
    <cellStyle name="常规 47 3 2 3 3 2" xfId="43462"/>
    <cellStyle name="常规 52 3 2 3 3 2" xfId="43463"/>
    <cellStyle name="常规 47 3 2 3 4" xfId="43464"/>
    <cellStyle name="常规 52 3 2 3 4" xfId="43465"/>
    <cellStyle name="常规 47 3 2 4 2" xfId="43466"/>
    <cellStyle name="常规 52 3 2 4 2" xfId="43467"/>
    <cellStyle name="常规 47 3 2 4 2 2" xfId="43468"/>
    <cellStyle name="常规 52 3 2 4 2 2" xfId="43469"/>
    <cellStyle name="常规 47 3 2 4 3" xfId="43470"/>
    <cellStyle name="常规 52 3 2 4 3" xfId="43471"/>
    <cellStyle name="常规 47 3 3" xfId="43472"/>
    <cellStyle name="常规 52 3 3" xfId="43473"/>
    <cellStyle name="常规 47 3 3 2" xfId="43474"/>
    <cellStyle name="常规 52 3 3 2" xfId="43475"/>
    <cellStyle name="常规 47 3 3 3" xfId="43476"/>
    <cellStyle name="常规 52 3 3 3" xfId="43477"/>
    <cellStyle name="常规 47 3 3 4" xfId="43478"/>
    <cellStyle name="常规 52 3 3 4" xfId="43479"/>
    <cellStyle name="常规 47 3 4" xfId="43480"/>
    <cellStyle name="常规 52 3 4" xfId="43481"/>
    <cellStyle name="常规 47 3 4 2" xfId="43482"/>
    <cellStyle name="常规 52 3 4 2" xfId="43483"/>
    <cellStyle name="常规 47 3 4 3" xfId="43484"/>
    <cellStyle name="常规 52 3 4 3" xfId="43485"/>
    <cellStyle name="常规 47 3 4 4" xfId="43486"/>
    <cellStyle name="常规 52 3 4 4" xfId="43487"/>
    <cellStyle name="常规 47 3 5" xfId="43488"/>
    <cellStyle name="常规 52 3 5" xfId="43489"/>
    <cellStyle name="常规 47 3 5 2" xfId="43490"/>
    <cellStyle name="常规 52 3 5 2" xfId="43491"/>
    <cellStyle name="常规 47 3 5 2 2" xfId="43492"/>
    <cellStyle name="常规 52 3 5 2 2" xfId="43493"/>
    <cellStyle name="常规 47 3 5 3" xfId="43494"/>
    <cellStyle name="常规 52 3 5 3" xfId="43495"/>
    <cellStyle name="常规 47 3 6 2 2" xfId="43496"/>
    <cellStyle name="常规 52 3 6 2 2" xfId="43497"/>
    <cellStyle name="常规 47 3 6 3" xfId="43498"/>
    <cellStyle name="常规 52 3 6 3" xfId="43499"/>
    <cellStyle name="常规 47 3 8" xfId="43500"/>
    <cellStyle name="常规 5 5 4 2 3 2 2 3 2 2" xfId="43501"/>
    <cellStyle name="常规 52 3 8" xfId="43502"/>
    <cellStyle name="常规 6 9 5 2" xfId="43503"/>
    <cellStyle name="常规 47 3 9" xfId="43504"/>
    <cellStyle name="常规 5 5 4 2 3 2 2 3 2 3" xfId="43505"/>
    <cellStyle name="常规 52 3 9" xfId="43506"/>
    <cellStyle name="常规 6 9 5 3" xfId="43507"/>
    <cellStyle name="常规 47 4" xfId="43508"/>
    <cellStyle name="常规 52 4" xfId="43509"/>
    <cellStyle name="常规 47 4 2" xfId="43510"/>
    <cellStyle name="常规 52 4 2" xfId="43511"/>
    <cellStyle name="常规 47 4 2 2" xfId="43512"/>
    <cellStyle name="常规 52 4 2 2" xfId="43513"/>
    <cellStyle name="常规 47 4 2 2 2" xfId="43514"/>
    <cellStyle name="常规 52 4 2 2 2" xfId="43515"/>
    <cellStyle name="常规 47 4 2 3" xfId="43516"/>
    <cellStyle name="常规 52 4 2 3" xfId="43517"/>
    <cellStyle name="常规 47 4 3" xfId="43518"/>
    <cellStyle name="常规 52 4 3" xfId="43519"/>
    <cellStyle name="常规 47 4 3 2" xfId="43520"/>
    <cellStyle name="常规 52 4 3 2" xfId="43521"/>
    <cellStyle name="常规 47 4 4" xfId="43522"/>
    <cellStyle name="常规 52 4 4" xfId="43523"/>
    <cellStyle name="常规 47 4 5" xfId="43524"/>
    <cellStyle name="常规 52 4 5" xfId="43525"/>
    <cellStyle name="常规 47 5" xfId="43526"/>
    <cellStyle name="常规 52 5" xfId="43527"/>
    <cellStyle name="汇总 2 4 4 7 3 2 2 2 2 2" xfId="43528"/>
    <cellStyle name="常规 47 5 2" xfId="43529"/>
    <cellStyle name="常规 52 5 2" xfId="43530"/>
    <cellStyle name="汇总 2 4 4 7 3 2 2 2 2 2 2" xfId="43531"/>
    <cellStyle name="常规 47 5 2 2" xfId="43532"/>
    <cellStyle name="常规 52 5 2 2" xfId="43533"/>
    <cellStyle name="常规 47 5 2 2 2" xfId="43534"/>
    <cellStyle name="常规 52 5 2 2 2" xfId="43535"/>
    <cellStyle name="常规 47 5 3" xfId="43536"/>
    <cellStyle name="常规 52 5 3" xfId="43537"/>
    <cellStyle name="常规 47 5 3 2" xfId="43538"/>
    <cellStyle name="常规 52 5 3 2" xfId="43539"/>
    <cellStyle name="常规 47 5 4" xfId="43540"/>
    <cellStyle name="常规 52 5 4" xfId="43541"/>
    <cellStyle name="常规 47 6" xfId="43542"/>
    <cellStyle name="常规 52 6" xfId="43543"/>
    <cellStyle name="汇总 2 4 4 7 3 2 2 2 2 3" xfId="43544"/>
    <cellStyle name="常规 47 6 2" xfId="43545"/>
    <cellStyle name="常规 52 6 2" xfId="43546"/>
    <cellStyle name="常规 47 6 2 2" xfId="43547"/>
    <cellStyle name="常规 52 6 2 2" xfId="43548"/>
    <cellStyle name="常规 47 6 3" xfId="43549"/>
    <cellStyle name="常规 52 6 3" xfId="43550"/>
    <cellStyle name="常规 47 7" xfId="43551"/>
    <cellStyle name="常规 52 7" xfId="43552"/>
    <cellStyle name="汇总 2 4 4 7 3 2 2 2 2 4" xfId="43553"/>
    <cellStyle name="常规 47 7 2 2" xfId="43554"/>
    <cellStyle name="常规 52 7 2 2" xfId="43555"/>
    <cellStyle name="常规 47 8 2" xfId="43556"/>
    <cellStyle name="常规 52 8 2" xfId="43557"/>
    <cellStyle name="常规 47 9" xfId="43558"/>
    <cellStyle name="常规 52 9" xfId="43559"/>
    <cellStyle name="常规 48" xfId="43560"/>
    <cellStyle name="常规 53" xfId="43561"/>
    <cellStyle name="常规 48 2" xfId="43562"/>
    <cellStyle name="常规 53 2" xfId="43563"/>
    <cellStyle name="常规 6 3 2 3" xfId="43564"/>
    <cellStyle name="常规 48 2 2 2 2 2" xfId="43565"/>
    <cellStyle name="常规 53 2 2 2 2 2" xfId="43566"/>
    <cellStyle name="常规 48 2 2 2 3" xfId="43567"/>
    <cellStyle name="常规 53 2 2 2 3" xfId="43568"/>
    <cellStyle name="常规 48 2 2 2 4" xfId="43569"/>
    <cellStyle name="常规 53 2 2 2 4" xfId="43570"/>
    <cellStyle name="常规 48 2 2 3" xfId="43571"/>
    <cellStyle name="常规 53 2 2 3" xfId="43572"/>
    <cellStyle name="常规 6 3 2 3 2 3" xfId="43573"/>
    <cellStyle name="常规 48 2 2 3 2" xfId="43574"/>
    <cellStyle name="常规 53 2 2 3 2" xfId="43575"/>
    <cellStyle name="常规 48 2 2 4" xfId="43576"/>
    <cellStyle name="常规 53 2 2 4" xfId="43577"/>
    <cellStyle name="常规 48 2 2 5" xfId="43578"/>
    <cellStyle name="常规 5 2 4 2" xfId="43579"/>
    <cellStyle name="常规 53 2 2 5" xfId="43580"/>
    <cellStyle name="常规 48 2 3" xfId="43581"/>
    <cellStyle name="常规 53 2 3" xfId="43582"/>
    <cellStyle name="常规 6 3 2 3 3" xfId="43583"/>
    <cellStyle name="常规 48 2 3 2" xfId="43584"/>
    <cellStyle name="常规 53 2 3 2" xfId="43585"/>
    <cellStyle name="常规 6 3 2 3 3 2" xfId="43586"/>
    <cellStyle name="常规 48 2 3 2 2 2" xfId="43587"/>
    <cellStyle name="常规 53 2 3 2 2 2" xfId="43588"/>
    <cellStyle name="常规 48 2 3 2 3" xfId="43589"/>
    <cellStyle name="常规 53 2 3 2 3" xfId="43590"/>
    <cellStyle name="常规 48 2 3 3" xfId="43591"/>
    <cellStyle name="常规 53 2 3 3" xfId="43592"/>
    <cellStyle name="常规 48 2 3 3 2" xfId="43593"/>
    <cellStyle name="常规 53 2 3 3 2" xfId="43594"/>
    <cellStyle name="常规 48 2 3 4" xfId="43595"/>
    <cellStyle name="常规 53 2 3 4" xfId="43596"/>
    <cellStyle name="常规 48 2 3 5" xfId="43597"/>
    <cellStyle name="常规 5 2 5 2" xfId="43598"/>
    <cellStyle name="常规 53 2 3 5" xfId="43599"/>
    <cellStyle name="常规 48 2 4 2" xfId="43600"/>
    <cellStyle name="常规 53 2 4 2" xfId="43601"/>
    <cellStyle name="常规 48 2 4 2 2" xfId="43602"/>
    <cellStyle name="常规 53 2 4 2 2" xfId="43603"/>
    <cellStyle name="常规 48 2 4 3" xfId="43604"/>
    <cellStyle name="常规 53 2 4 3" xfId="43605"/>
    <cellStyle name="常规 48 2 5" xfId="43606"/>
    <cellStyle name="常规 53 2 5" xfId="43607"/>
    <cellStyle name="常规 48 2 5 2" xfId="43608"/>
    <cellStyle name="常规 53 2 5 2" xfId="43609"/>
    <cellStyle name="常规 48 2 5 3" xfId="43610"/>
    <cellStyle name="常规 53 2 5 3" xfId="43611"/>
    <cellStyle name="常规 48 3" xfId="43612"/>
    <cellStyle name="常规 53 3" xfId="43613"/>
    <cellStyle name="常规 6 3 2 4" xfId="43614"/>
    <cellStyle name="常规 48 3 2" xfId="43615"/>
    <cellStyle name="常规 53 3 2" xfId="43616"/>
    <cellStyle name="常规 6 3 2 4 2" xfId="43617"/>
    <cellStyle name="常规 48 3 2 2 2" xfId="43618"/>
    <cellStyle name="常规 53 3 2 2 2" xfId="43619"/>
    <cellStyle name="常规 6 3 2 4 2 2 2" xfId="43620"/>
    <cellStyle name="常规 48 3 2 2 2 2" xfId="43621"/>
    <cellStyle name="常规 53 3 2 2 2 2" xfId="43622"/>
    <cellStyle name="常规 48 3 2 2 2 3" xfId="43623"/>
    <cellStyle name="常规 53 3 2 2 2 3" xfId="43624"/>
    <cellStyle name="常规 48 3 2 2 3" xfId="43625"/>
    <cellStyle name="常规 53 3 2 2 3" xfId="43626"/>
    <cellStyle name="常规 48 3 2 2 3 2" xfId="43627"/>
    <cellStyle name="常规 53 3 2 2 3 2" xfId="43628"/>
    <cellStyle name="常规 48 3 2 3" xfId="43629"/>
    <cellStyle name="常规 53 3 2 3" xfId="43630"/>
    <cellStyle name="常规 6 3 2 4 2 3" xfId="43631"/>
    <cellStyle name="常规 48 3 2 3 2" xfId="43632"/>
    <cellStyle name="常规 53 3 2 3 2" xfId="43633"/>
    <cellStyle name="常规 48 3 2 3 2 2" xfId="43634"/>
    <cellStyle name="常规 53 3 2 3 2 2" xfId="43635"/>
    <cellStyle name="常规 48 3 2 3 2 2 2" xfId="43636"/>
    <cellStyle name="常规 53 3 2 3 2 2 2" xfId="43637"/>
    <cellStyle name="常规 48 3 2 3 2 3" xfId="43638"/>
    <cellStyle name="常规 53 3 2 3 2 3" xfId="43639"/>
    <cellStyle name="常规 48 3 2 3 3 2" xfId="43640"/>
    <cellStyle name="常规 53 3 2 3 3 2" xfId="43641"/>
    <cellStyle name="常规 48 3 2 4" xfId="43642"/>
    <cellStyle name="常规 53 3 2 4" xfId="43643"/>
    <cellStyle name="常规 48 3 2 4 2" xfId="43644"/>
    <cellStyle name="常规 53 3 2 4 2" xfId="43645"/>
    <cellStyle name="常规 48 3 2 4 2 2" xfId="43646"/>
    <cellStyle name="常规 5 5 4 2 2 2 2 2 9" xfId="43647"/>
    <cellStyle name="常规 53 3 2 4 2 2" xfId="43648"/>
    <cellStyle name="常规 48 3 2 4 3" xfId="43649"/>
    <cellStyle name="常规 53 3 2 4 3" xfId="43650"/>
    <cellStyle name="常规 48 3 2 5" xfId="43651"/>
    <cellStyle name="常规 5 3 4 2" xfId="43652"/>
    <cellStyle name="常规 53 3 2 5" xfId="43653"/>
    <cellStyle name="常规 48 3 2 5 2" xfId="43654"/>
    <cellStyle name="常规 5 3 4 2 2" xfId="43655"/>
    <cellStyle name="常规 53 3 2 5 2" xfId="43656"/>
    <cellStyle name="常规 48 3 2 5 2 2" xfId="43657"/>
    <cellStyle name="常规 5 3 4 2 2 2" xfId="43658"/>
    <cellStyle name="常规 53 3 2 5 2 2" xfId="43659"/>
    <cellStyle name="常规 48 3 2 5 3" xfId="43660"/>
    <cellStyle name="常规 5 3 4 2 3" xfId="43661"/>
    <cellStyle name="常规 53 3 2 5 3" xfId="43662"/>
    <cellStyle name="常规 48 3 2 6" xfId="43663"/>
    <cellStyle name="常规 5 3 4 3" xfId="43664"/>
    <cellStyle name="常规 53 3 2 6" xfId="43665"/>
    <cellStyle name="常规 48 3 2 6 2" xfId="43666"/>
    <cellStyle name="常规 5 3 4 3 2" xfId="43667"/>
    <cellStyle name="常规 53 3 2 6 2" xfId="43668"/>
    <cellStyle name="常规 48 3 2 7" xfId="43669"/>
    <cellStyle name="常规 5 3 4 4" xfId="43670"/>
    <cellStyle name="常规 53 3 2 7" xfId="43671"/>
    <cellStyle name="常规 48 3 2 8" xfId="43672"/>
    <cellStyle name="常规 5 3 4 5" xfId="43673"/>
    <cellStyle name="常规 5 5 4 2 2 2 5 3 3 2" xfId="43674"/>
    <cellStyle name="常规 53 3 2 8" xfId="43675"/>
    <cellStyle name="常规 48 3 3" xfId="43676"/>
    <cellStyle name="常规 53 3 3" xfId="43677"/>
    <cellStyle name="常规 6 3 2 4 3" xfId="43678"/>
    <cellStyle name="常规 48 3 3 2" xfId="43679"/>
    <cellStyle name="常规 53 3 3 2" xfId="43680"/>
    <cellStyle name="常规 6 3 2 4 3 2" xfId="43681"/>
    <cellStyle name="常规 48 3 3 2 2" xfId="43682"/>
    <cellStyle name="常规 53 3 3 2 2" xfId="43683"/>
    <cellStyle name="常规 48 3 3 2 2 2" xfId="43684"/>
    <cellStyle name="常规 53 3 3 2 2 2" xfId="43685"/>
    <cellStyle name="常规 48 3 3 2 3" xfId="43686"/>
    <cellStyle name="常规 53 3 3 2 3" xfId="43687"/>
    <cellStyle name="常规 48 3 3 3" xfId="43688"/>
    <cellStyle name="常规 53 3 3 3" xfId="43689"/>
    <cellStyle name="常规 48 3 3 3 2" xfId="43690"/>
    <cellStyle name="常规 53 3 3 3 2" xfId="43691"/>
    <cellStyle name="常规 48 3 3 4" xfId="43692"/>
    <cellStyle name="常规 53 3 3 4" xfId="43693"/>
    <cellStyle name="常规 48 3 4" xfId="43694"/>
    <cellStyle name="常规 53 3 4" xfId="43695"/>
    <cellStyle name="常规 6 3 2 4 4" xfId="43696"/>
    <cellStyle name="常规 48 3 4 2 2 2" xfId="43697"/>
    <cellStyle name="常规 53 3 4 2 2 2" xfId="43698"/>
    <cellStyle name="汇总 2 4 4 7 2 2 4 4 2" xfId="43699"/>
    <cellStyle name="常规 48 3 5 2" xfId="43700"/>
    <cellStyle name="常规 53 3 5 2" xfId="43701"/>
    <cellStyle name="常规 48 3 5 2 2" xfId="43702"/>
    <cellStyle name="常规 53 3 5 2 2" xfId="43703"/>
    <cellStyle name="汇总 2 4 4 7 2 3 4 4" xfId="43704"/>
    <cellStyle name="常规 48 3 5 3" xfId="43705"/>
    <cellStyle name="常规 53 3 5 3" xfId="43706"/>
    <cellStyle name="常规 48 3 9" xfId="43707"/>
    <cellStyle name="常规 53 3 9" xfId="43708"/>
    <cellStyle name="常规 48 4" xfId="43709"/>
    <cellStyle name="常规 53 4" xfId="43710"/>
    <cellStyle name="常规 6 3 2 5" xfId="43711"/>
    <cellStyle name="常规 48 4 2" xfId="43712"/>
    <cellStyle name="常规 53 4 2" xfId="43713"/>
    <cellStyle name="常规 6 3 2 5 2" xfId="43714"/>
    <cellStyle name="常规 48 4 2 2" xfId="43715"/>
    <cellStyle name="常规 53 4 2 2" xfId="43716"/>
    <cellStyle name="常规 6 3 2 5 2 2" xfId="43717"/>
    <cellStyle name="常规 48 4 2 2 2" xfId="43718"/>
    <cellStyle name="常规 53 4 2 2 2" xfId="43719"/>
    <cellStyle name="常规 48 4 2 3" xfId="43720"/>
    <cellStyle name="常规 53 4 2 3" xfId="43721"/>
    <cellStyle name="常规 48 4 3 2" xfId="43722"/>
    <cellStyle name="常规 53 4 3 2" xfId="43723"/>
    <cellStyle name="常规 48 4 4" xfId="43724"/>
    <cellStyle name="常规 53 4 4" xfId="43725"/>
    <cellStyle name="常规 48 4 5" xfId="43726"/>
    <cellStyle name="常规 53 4 5" xfId="43727"/>
    <cellStyle name="常规 48 5" xfId="43728"/>
    <cellStyle name="常规 53 5" xfId="43729"/>
    <cellStyle name="常规 6 3 2 6" xfId="43730"/>
    <cellStyle name="汇总 2 4 4 7 3 2 2 2 3 2" xfId="43731"/>
    <cellStyle name="常规 48 5 2" xfId="43732"/>
    <cellStyle name="常规 53 5 2" xfId="43733"/>
    <cellStyle name="常规 6 3 2 6 2" xfId="43734"/>
    <cellStyle name="常规 48 5 2 2" xfId="43735"/>
    <cellStyle name="常规 53 5 2 2" xfId="43736"/>
    <cellStyle name="常规 48 5 2 2 2" xfId="43737"/>
    <cellStyle name="常规 53 5 2 2 2" xfId="43738"/>
    <cellStyle name="常规 48 5 3" xfId="43739"/>
    <cellStyle name="常规 53 5 3" xfId="43740"/>
    <cellStyle name="常规 48 5 3 2" xfId="43741"/>
    <cellStyle name="常规 53 5 3 2" xfId="43742"/>
    <cellStyle name="常规 48 5 4" xfId="43743"/>
    <cellStyle name="常规 53 5 4" xfId="43744"/>
    <cellStyle name="常规 48 6" xfId="43745"/>
    <cellStyle name="常规 53 6" xfId="43746"/>
    <cellStyle name="常规 6 3 2 7" xfId="43747"/>
    <cellStyle name="常规 48 6 2" xfId="43748"/>
    <cellStyle name="常规 53 6 2" xfId="43749"/>
    <cellStyle name="常规 48 6 2 2" xfId="43750"/>
    <cellStyle name="常规 53 6 2 2" xfId="43751"/>
    <cellStyle name="常规 48 6 3" xfId="43752"/>
    <cellStyle name="常规 53 6 3" xfId="43753"/>
    <cellStyle name="常规 48 7" xfId="43754"/>
    <cellStyle name="常规 53 7" xfId="43755"/>
    <cellStyle name="常规 48 7 2 2" xfId="43756"/>
    <cellStyle name="常规 53 7 2 2" xfId="43757"/>
    <cellStyle name="常规 48 7 3" xfId="43758"/>
    <cellStyle name="常规 53 7 3" xfId="43759"/>
    <cellStyle name="常规 48 8" xfId="43760"/>
    <cellStyle name="常规 53 8" xfId="43761"/>
    <cellStyle name="常规 48 8 2" xfId="43762"/>
    <cellStyle name="常规 53 8 2" xfId="43763"/>
    <cellStyle name="常规 48 9" xfId="43764"/>
    <cellStyle name="常规 53 9" xfId="43765"/>
    <cellStyle name="常规 49 2" xfId="43766"/>
    <cellStyle name="常规 54 2" xfId="43767"/>
    <cellStyle name="常规 6 3 3 3" xfId="43768"/>
    <cellStyle name="常规 49 2 2" xfId="43769"/>
    <cellStyle name="常规 54 2 2" xfId="43770"/>
    <cellStyle name="常规 6 3 3 3 2" xfId="43771"/>
    <cellStyle name="常规 49 2 2 2 4" xfId="43772"/>
    <cellStyle name="常规 54 2 2 2 4" xfId="43773"/>
    <cellStyle name="常规 49 2 3" xfId="43774"/>
    <cellStyle name="常规 54 2 3" xfId="43775"/>
    <cellStyle name="常规 6 3 3 3 3" xfId="43776"/>
    <cellStyle name="常规 49 2 4 2 2" xfId="43777"/>
    <cellStyle name="常规 54 2 4 2 2" xfId="43778"/>
    <cellStyle name="常规 49 2 5" xfId="43779"/>
    <cellStyle name="常规 54 2 5" xfId="43780"/>
    <cellStyle name="常规 49 2 5 2" xfId="43781"/>
    <cellStyle name="常规 54 2 5 2" xfId="43782"/>
    <cellStyle name="常规 49 2 5 2 2" xfId="43783"/>
    <cellStyle name="常规 54 2 5 2 2" xfId="43784"/>
    <cellStyle name="常规 49 2 6 2" xfId="43785"/>
    <cellStyle name="常规 54 2 6 2" xfId="43786"/>
    <cellStyle name="常规 49 2 7" xfId="43787"/>
    <cellStyle name="常规 54 2 7" xfId="43788"/>
    <cellStyle name="常规 49 2 8" xfId="43789"/>
    <cellStyle name="常规 54 2 8" xfId="43790"/>
    <cellStyle name="常规 49 3" xfId="43791"/>
    <cellStyle name="常规 54 3" xfId="43792"/>
    <cellStyle name="常规 6 3 3 4" xfId="43793"/>
    <cellStyle name="常规 49 3 2" xfId="43794"/>
    <cellStyle name="常规 54 3 2" xfId="43795"/>
    <cellStyle name="常规 6 3 3 4 2" xfId="43796"/>
    <cellStyle name="常规 49 3 2 2 3 2" xfId="43797"/>
    <cellStyle name="常规 54 3 2 2 3 2" xfId="43798"/>
    <cellStyle name="常规 76 3 5" xfId="43799"/>
    <cellStyle name="常规 81 3 5" xfId="43800"/>
    <cellStyle name="常规 49 3 2 3 2 2 2" xfId="43801"/>
    <cellStyle name="常规 54 3 2 3 2 2 2" xfId="43802"/>
    <cellStyle name="常规 77 2 5 2" xfId="43803"/>
    <cellStyle name="常规 82 2 5 2" xfId="43804"/>
    <cellStyle name="常规 49 3 2 3 2 3" xfId="43805"/>
    <cellStyle name="常规 54 3 2 3 2 3" xfId="43806"/>
    <cellStyle name="常规 77 2 6" xfId="43807"/>
    <cellStyle name="常规 82 2 6" xfId="43808"/>
    <cellStyle name="常规 49 3 2 3 3 2" xfId="43809"/>
    <cellStyle name="常规 54 3 2 3 3 2" xfId="43810"/>
    <cellStyle name="常规 77 3 5" xfId="43811"/>
    <cellStyle name="常规 82 3 5" xfId="43812"/>
    <cellStyle name="常规 49 3 2 4 2 2" xfId="43813"/>
    <cellStyle name="常规 54 3 2 4 2 2" xfId="43814"/>
    <cellStyle name="常规 78 2 5" xfId="43815"/>
    <cellStyle name="常规 83 2 5" xfId="43816"/>
    <cellStyle name="常规 49 3 2 5 2" xfId="43817"/>
    <cellStyle name="常规 54 3 2 5 2" xfId="43818"/>
    <cellStyle name="常规 6 3 4 2 2" xfId="43819"/>
    <cellStyle name="好 2 2 3 6 3" xfId="43820"/>
    <cellStyle name="常规 49 3 2 5 2 2" xfId="43821"/>
    <cellStyle name="常规 54 3 2 5 2 2" xfId="43822"/>
    <cellStyle name="常规 6 3 4 2 2 2" xfId="43823"/>
    <cellStyle name="常规 79 2 5" xfId="43824"/>
    <cellStyle name="常规 84 2 5" xfId="43825"/>
    <cellStyle name="常规 49 3 2 5 3" xfId="43826"/>
    <cellStyle name="常规 54 3 2 5 3" xfId="43827"/>
    <cellStyle name="常规 6 3 4 2 3" xfId="43828"/>
    <cellStyle name="常规 49 3 2 6" xfId="43829"/>
    <cellStyle name="常规 54 3 2 6" xfId="43830"/>
    <cellStyle name="常规 55 2" xfId="43831"/>
    <cellStyle name="常规 6 3 4 3" xfId="43832"/>
    <cellStyle name="常规 60 2" xfId="43833"/>
    <cellStyle name="常规 49 3 2 6 2" xfId="43834"/>
    <cellStyle name="常规 54 3 2 6 2" xfId="43835"/>
    <cellStyle name="常规 55 2 2" xfId="43836"/>
    <cellStyle name="常规 6 3 4 3 2" xfId="43837"/>
    <cellStyle name="常规 60 2 2" xfId="43838"/>
    <cellStyle name="常规 49 3 2 7" xfId="43839"/>
    <cellStyle name="常规 54 3 2 7" xfId="43840"/>
    <cellStyle name="常规 55 3" xfId="43841"/>
    <cellStyle name="常规 6 3 4 4" xfId="43842"/>
    <cellStyle name="常规 60 3" xfId="43843"/>
    <cellStyle name="常规 49 3 2 8" xfId="43844"/>
    <cellStyle name="常规 5 5 4 2 2 2 6 3 3 2" xfId="43845"/>
    <cellStyle name="常规 54 3 2 8" xfId="43846"/>
    <cellStyle name="常规 55 4" xfId="43847"/>
    <cellStyle name="常规 60 4" xfId="43848"/>
    <cellStyle name="常规 49 3 3" xfId="43849"/>
    <cellStyle name="常规 54 3 3" xfId="43850"/>
    <cellStyle name="常规 6 3 3 4 3" xfId="43851"/>
    <cellStyle name="常规 49 3 4" xfId="43852"/>
    <cellStyle name="常规 54 3 4" xfId="43853"/>
    <cellStyle name="常规 49 3 4 2 2" xfId="43854"/>
    <cellStyle name="常规 54 3 4 2 2" xfId="43855"/>
    <cellStyle name="常规 49 3 4 2 2 2" xfId="43856"/>
    <cellStyle name="常规 54 3 4 2 2 2" xfId="43857"/>
    <cellStyle name="常规 49 3 4 2 3" xfId="43858"/>
    <cellStyle name="常规 54 3 4 2 3" xfId="43859"/>
    <cellStyle name="常规 49 3 4 3 2" xfId="43860"/>
    <cellStyle name="常规 54 3 4 3 2" xfId="43861"/>
    <cellStyle name="常规 49 3 5" xfId="43862"/>
    <cellStyle name="常规 54 3 5" xfId="43863"/>
    <cellStyle name="常规 49 3 5 2" xfId="43864"/>
    <cellStyle name="常规 54 3 5 2" xfId="43865"/>
    <cellStyle name="常规 49 3 5 2 2" xfId="43866"/>
    <cellStyle name="常规 54 3 5 2 2" xfId="43867"/>
    <cellStyle name="常规 49 3 5 3" xfId="43868"/>
    <cellStyle name="常规 54 3 5 3" xfId="43869"/>
    <cellStyle name="常规 49 3 6 2" xfId="43870"/>
    <cellStyle name="常规 54 3 6 2" xfId="43871"/>
    <cellStyle name="常规 49 3 6 2 2" xfId="43872"/>
    <cellStyle name="常规 54 3 6 2 2" xfId="43873"/>
    <cellStyle name="常规 49 3 6 3" xfId="43874"/>
    <cellStyle name="常规 54 3 6 3" xfId="43875"/>
    <cellStyle name="常规 49 3 7" xfId="43876"/>
    <cellStyle name="常规 54 3 7" xfId="43877"/>
    <cellStyle name="常规 49 3 7 2" xfId="43878"/>
    <cellStyle name="常规 54 3 7 2" xfId="43879"/>
    <cellStyle name="常规 49 3 8" xfId="43880"/>
    <cellStyle name="常规 5 5 4 2 3 2 2 5 2 2" xfId="43881"/>
    <cellStyle name="常规 54 3 8" xfId="43882"/>
    <cellStyle name="常规 49 3 9" xfId="43883"/>
    <cellStyle name="常规 54 3 9" xfId="43884"/>
    <cellStyle name="常规 49 4" xfId="43885"/>
    <cellStyle name="常规 5 5 4 2 2 2 6 3 2 2" xfId="43886"/>
    <cellStyle name="常规 54 4" xfId="43887"/>
    <cellStyle name="常规 6 3 3 5" xfId="43888"/>
    <cellStyle name="常规 49 4 2" xfId="43889"/>
    <cellStyle name="常规 5 5 4 2 2 2 6 3 2 2 2" xfId="43890"/>
    <cellStyle name="常规 54 4 2" xfId="43891"/>
    <cellStyle name="常规 6 3 3 5 2" xfId="43892"/>
    <cellStyle name="常规 49 4 3" xfId="43893"/>
    <cellStyle name="常规 54 4 3" xfId="43894"/>
    <cellStyle name="常规 49 4 5" xfId="43895"/>
    <cellStyle name="常规 54 4 5" xfId="43896"/>
    <cellStyle name="常规 49 5" xfId="43897"/>
    <cellStyle name="常规 5 5 4 2 2 2 6 3 2 3" xfId="43898"/>
    <cellStyle name="常规 54 5" xfId="43899"/>
    <cellStyle name="常规 6 3 3 6" xfId="43900"/>
    <cellStyle name="常规 49 5 2" xfId="43901"/>
    <cellStyle name="常规 54 5 2" xfId="43902"/>
    <cellStyle name="常规 49 5 3" xfId="43903"/>
    <cellStyle name="常规 54 5 3" xfId="43904"/>
    <cellStyle name="常规 49 5 4" xfId="43905"/>
    <cellStyle name="常规 54 5 4" xfId="43906"/>
    <cellStyle name="常规 49 6" xfId="43907"/>
    <cellStyle name="常规 54 6" xfId="43908"/>
    <cellStyle name="常规 49 6 2" xfId="43909"/>
    <cellStyle name="常规 54 6 2" xfId="43910"/>
    <cellStyle name="常规 49 6 3" xfId="43911"/>
    <cellStyle name="常规 54 6 3" xfId="43912"/>
    <cellStyle name="常规 49 7" xfId="43913"/>
    <cellStyle name="常规 54 7" xfId="43914"/>
    <cellStyle name="常规 49 7 2" xfId="43915"/>
    <cellStyle name="常规 54 7 2" xfId="43916"/>
    <cellStyle name="常规 49 7 3" xfId="43917"/>
    <cellStyle name="常规 54 7 3" xfId="43918"/>
    <cellStyle name="常规 49 8" xfId="43919"/>
    <cellStyle name="常规 54 8" xfId="43920"/>
    <cellStyle name="常规 49 8 2" xfId="43921"/>
    <cellStyle name="常规 54 8 2" xfId="43922"/>
    <cellStyle name="常规 49 9" xfId="43923"/>
    <cellStyle name="常规 54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2 2 2 2 2" xfId="43980"/>
    <cellStyle name="常规 5 4 2 4" xfId="43981"/>
    <cellStyle name="常规 5 2 2 2 2 2 2" xfId="43982"/>
    <cellStyle name="常规 5 4 2 4 2" xfId="43983"/>
    <cellStyle name="常规 5 2 2 2 2 2 2 3" xfId="43984"/>
    <cellStyle name="常规 9 2 2 5 2" xfId="43985"/>
    <cellStyle name="常规 5 2 2 2 2 2 3" xfId="43986"/>
    <cellStyle name="常规 5 4 2 4 3" xfId="43987"/>
    <cellStyle name="常规 5 2 2 2 2 2 3 2" xfId="43988"/>
    <cellStyle name="常规 5 2 2 2 2 2 4" xfId="43989"/>
    <cellStyle name="常规 5 2 2 2 2 3" xfId="43990"/>
    <cellStyle name="常规 5 4 2 5" xfId="43991"/>
    <cellStyle name="常规 5 2 2 2 2 3 2" xfId="43992"/>
    <cellStyle name="常规 5 4 2 5 2" xfId="43993"/>
    <cellStyle name="常规 5 2 2 2 2 4" xfId="43994"/>
    <cellStyle name="常规 5 4 2 6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2 2 2 3 2" xfId="44002"/>
    <cellStyle name="常规 5 4 3 4" xfId="44003"/>
    <cellStyle name="常规 5 2 2 2 3 2 2" xfId="44004"/>
    <cellStyle name="常规 5 4 3 4 2" xfId="44005"/>
    <cellStyle name="常规 5 2 2 2 3 3" xfId="44006"/>
    <cellStyle name="常规 5 4 3 5" xfId="44007"/>
    <cellStyle name="常规 5 5 4 2 2 2 5 4 2 2" xfId="44008"/>
    <cellStyle name="常规 6 2 3 2 3 3 2 2 2" xfId="44009"/>
    <cellStyle name="常规 5 2 2 2 3 3 2" xfId="44010"/>
    <cellStyle name="常规 5 4 3 5 2" xfId="44011"/>
    <cellStyle name="常规 5 2 2 2 3 4" xfId="44012"/>
    <cellStyle name="常规 5 4 3 6" xfId="44013"/>
    <cellStyle name="常规 5 2 2 2 4" xfId="44014"/>
    <cellStyle name="常规 5 2 2 2 5" xfId="44015"/>
    <cellStyle name="常规 5 2 2 2 5 2" xfId="44016"/>
    <cellStyle name="常规 5 4 5 4" xfId="44017"/>
    <cellStyle name="常规 5 2 2 2 5 2 2" xfId="44018"/>
    <cellStyle name="常规 5 2 2 2 5 3" xfId="44019"/>
    <cellStyle name="常规 5 2 2 3" xfId="44020"/>
    <cellStyle name="常规 5 2 2 3 2" xfId="44021"/>
    <cellStyle name="常规 5 2 2 3 2 2" xfId="44022"/>
    <cellStyle name="常规 5 5 2 4" xfId="44023"/>
    <cellStyle name="常规 5 2 2 3 2 2 2" xfId="44024"/>
    <cellStyle name="常规 5 5 2 4 2" xfId="44025"/>
    <cellStyle name="常规 5 2 2 3 2 2 3" xfId="44026"/>
    <cellStyle name="常规 5 5 2 4 3" xfId="44027"/>
    <cellStyle name="常规 5 2 2 3 2 3" xfId="44028"/>
    <cellStyle name="常规 5 5 2 5" xfId="44029"/>
    <cellStyle name="常规 5 2 2 3 2 3 2" xfId="44030"/>
    <cellStyle name="常规 5 5 2 5 2" xfId="44031"/>
    <cellStyle name="常规 5 2 2 3 2 4" xfId="44032"/>
    <cellStyle name="常规 5 5 2 6" xfId="44033"/>
    <cellStyle name="常规 5 2 2 3 3" xfId="44034"/>
    <cellStyle name="常规 5 2 2 3 3 2" xfId="44035"/>
    <cellStyle name="常规 5 5 3 4" xfId="44036"/>
    <cellStyle name="常规 5 2 2 3 3 2 2" xfId="44037"/>
    <cellStyle name="常规 5 5 3 4 2" xfId="44038"/>
    <cellStyle name="常规 5 2 2 3 3 3" xfId="44039"/>
    <cellStyle name="常规 5 5 3 5" xfId="44040"/>
    <cellStyle name="常规 5 5 4 2 2 2 5 5 2 2" xfId="44041"/>
    <cellStyle name="常规 5 2 2 3 3 3 2" xfId="44042"/>
    <cellStyle name="常规 5 5 3 5 2" xfId="44043"/>
    <cellStyle name="输入 2 2 8" xfId="44044"/>
    <cellStyle name="常规 5 2 2 3 3 4" xfId="44045"/>
    <cellStyle name="常规 5 5 3 6" xfId="44046"/>
    <cellStyle name="常规 5 2 2 3 4" xfId="44047"/>
    <cellStyle name="常规 5 2 2 3 4 2 2" xfId="44048"/>
    <cellStyle name="常规 5 5 4 4 2" xfId="44049"/>
    <cellStyle name="常规 5 2 2 3 5" xfId="44050"/>
    <cellStyle name="常规 5 2 2 3 5 2" xfId="44051"/>
    <cellStyle name="常规 5 5 5 4" xfId="44052"/>
    <cellStyle name="常规 5 2 2 4" xfId="44053"/>
    <cellStyle name="常规 5 2 2 4 2" xfId="44054"/>
    <cellStyle name="常规 5 2 2 4 2 2" xfId="44055"/>
    <cellStyle name="常规 5 6 2 4" xfId="44056"/>
    <cellStyle name="常规 5 2 2 4 2 3" xfId="44057"/>
    <cellStyle name="常规 5 6 2 5" xfId="44058"/>
    <cellStyle name="常规 7 2 2 5 2" xfId="44059"/>
    <cellStyle name="常规 5 2 2 4 3" xfId="44060"/>
    <cellStyle name="常规 5 2 2 4 3 2" xfId="44061"/>
    <cellStyle name="常规 5 6 3 4" xfId="44062"/>
    <cellStyle name="常规 5 2 2 4 4" xfId="44063"/>
    <cellStyle name="常规 5 2 2 5" xfId="44064"/>
    <cellStyle name="常规 5 2 2 5 2" xfId="44065"/>
    <cellStyle name="常规 5 2 2 5 2 2" xfId="44066"/>
    <cellStyle name="常规 5 7 2 4" xfId="44067"/>
    <cellStyle name="常规 5 2 2 5 2 2 2" xfId="44068"/>
    <cellStyle name="常规 5 2 2 5 3" xfId="44069"/>
    <cellStyle name="常规 5 2 2 5 3 2" xfId="44070"/>
    <cellStyle name="常规 5 7 3 4" xfId="44071"/>
    <cellStyle name="常规 5 2 2 5 4" xfId="44072"/>
    <cellStyle name="常规 5 2 2 6" xfId="44073"/>
    <cellStyle name="常规 5 2 2 6 2" xfId="44074"/>
    <cellStyle name="常规 5 2 2 6 2 2" xfId="44075"/>
    <cellStyle name="常规 5 8 2 4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5 2 3 2 2 2" xfId="44082"/>
    <cellStyle name="常规 6 4 2 4" xfId="44083"/>
    <cellStyle name="常规 98 3" xfId="44084"/>
    <cellStyle name="常规 5 2 3 2 2 3" xfId="44085"/>
    <cellStyle name="常规 98 4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2 3 5" xfId="44095"/>
    <cellStyle name="常规 5 5 4 2 2 2 5 2 2 2" xfId="44096"/>
    <cellStyle name="常规 5 2 3 6" xfId="44097"/>
    <cellStyle name="常规 5 5 4 2 2 2 5 2 2 3" xfId="44098"/>
    <cellStyle name="常规 5 2 4 2 2" xfId="44099"/>
    <cellStyle name="常规 5 2 4 2 2 2" xfId="44100"/>
    <cellStyle name="常规 7 4 2 4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5 2 5 2 2 2" xfId="44108"/>
    <cellStyle name="常规 8 4 2 4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5 3 2 2 3 2 2 2" xfId="44131"/>
    <cellStyle name="常规 86 4 3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5 3 2 4 2 3" xfId="44152"/>
    <cellStyle name="常规 8 2 2 5 2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常规 5 3 3 3 2 3" xfId="44174"/>
    <cellStyle name="计算 2 7 2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3 3 5" xfId="44183"/>
    <cellStyle name="常规 5 5 4 2 2 2 5 3 2 2" xfId="44184"/>
    <cellStyle name="常规 5 3 3 5 2" xfId="44185"/>
    <cellStyle name="常规 5 5 4 2 2 2 5 3 2 2 2" xfId="44186"/>
    <cellStyle name="常规 5 3 3 6" xfId="44187"/>
    <cellStyle name="常规 5 5 4 2 2 2 5 3 2 3" xfId="44188"/>
    <cellStyle name="常规 5 3 4" xfId="44189"/>
    <cellStyle name="常规 5 3 4 2 2 2 2" xfId="44190"/>
    <cellStyle name="常规 5 3 4 2 2 3" xfId="44191"/>
    <cellStyle name="常规 5 3 4 2 3 2" xfId="44192"/>
    <cellStyle name="常规 5 3 4 3 2 2" xfId="44193"/>
    <cellStyle name="常规 5 5 4 2 2 2 4 2 9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3 5 2 2 2" xfId="44205"/>
    <cellStyle name="常规 5 5 4 2 2 3 3 2 9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5 4 3 2 2 2 2" xfId="44232"/>
    <cellStyle name="常规 78 2 3 4" xfId="44233"/>
    <cellStyle name="常规 83 2 3 4" xfId="44234"/>
    <cellStyle name="常规 5 4 3 2 2 3" xfId="44235"/>
    <cellStyle name="常规 5 4 3 2 3" xfId="44236"/>
    <cellStyle name="常规 5 4 3 3" xfId="44237"/>
    <cellStyle name="常规 5 4 3 3 2" xfId="44238"/>
    <cellStyle name="常规 5 4 3 3 2 2 2" xfId="44239"/>
    <cellStyle name="常规 79 2 3 4" xfId="44240"/>
    <cellStyle name="常规 84 2 3 4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常规 5 5 2 2 2 2 2" xfId="44266"/>
    <cellStyle name="注释 2 3 2 2 5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2 2 2 3 7" xfId="44317"/>
    <cellStyle name="常规 5 5 4 2 2 3 2 2 5 2 2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常规 5 5 4 2 2 2 2 3 2 2 5 3" xfId="44333"/>
    <cellStyle name="输入 2 7 2 2" xfId="44334"/>
    <cellStyle name="常规 5 5 4 2 2 2 2 3 2 2 6" xfId="44335"/>
    <cellStyle name="常规 8 4 3 2 2" xfId="44336"/>
    <cellStyle name="注释 2 2 2 3 2 3 2 3 2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5 5 4 2 2 2 2 3 2 6 2 2" xfId="44355"/>
    <cellStyle name="常规 58 4" xfId="44356"/>
    <cellStyle name="常规 63 4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常规 5 5 4 2 2 2 2 4 4 3" xfId="44395"/>
    <cellStyle name="注释 2 3 3 2 3 2 2 2" xfId="44396"/>
    <cellStyle name="常规 5 5 4 2 2 2 2 4 5" xfId="44397"/>
    <cellStyle name="常规 7 5 2 3 2 2 2" xfId="44398"/>
    <cellStyle name="常规 5 5 4 2 2 2 2 4 5 2" xfId="44399"/>
    <cellStyle name="常规 5 5 4 2 2 2 2 4 5 3" xfId="44400"/>
    <cellStyle name="注释 2 3 3 2 3 2 3 2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常规 5 5 4 2 2 2 3 4 3 2" xfId="44427"/>
    <cellStyle name="链接单元格 2 3 8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5 5 4 2 2 2 4 2 3 5 3" xfId="44455"/>
    <cellStyle name="常规 6 2 2 3 2 2 2 2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5 5 4 2 2 2 4 4 2" xfId="44486"/>
    <cellStyle name="常规 6 2 3 2 3 2 2 2" xfId="44487"/>
    <cellStyle name="常规 5 5 4 2 2 2 4 4 3" xfId="44488"/>
    <cellStyle name="常规 6 2 3 2 3 2 2 3" xfId="44489"/>
    <cellStyle name="常规 5 5 4 2 2 2 4 4 4" xfId="44490"/>
    <cellStyle name="常规 6 2 3 2 3 2 2 4" xfId="44491"/>
    <cellStyle name="常规 5 5 4 2 2 2 4 4 4 2" xfId="44492"/>
    <cellStyle name="常规 5 5 4 2 2 2 4 4 4 2 2" xfId="44493"/>
    <cellStyle name="常规 5 5 4 2 2 2 4 4 4 3" xfId="44494"/>
    <cellStyle name="注释 2 3 3 2 5 2 2 2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5 5 4 2 2 2 4 5 2" xfId="44500"/>
    <cellStyle name="常规 6 2 3 2 3 2 3 2" xfId="44501"/>
    <cellStyle name="常规 5 5 4 2 2 2 4 6" xfId="44502"/>
    <cellStyle name="常规 6 2 3 2 3 2 4" xfId="44503"/>
    <cellStyle name="常规 5 5 4 2 2 2 4 6 2" xfId="44504"/>
    <cellStyle name="常规 6 2 3 2 3 2 4 2" xfId="44505"/>
    <cellStyle name="常规 5 5 4 2 2 2 4 6 2 2 2" xfId="44506"/>
    <cellStyle name="常规 5 5 4 2 2 2 4 7" xfId="44507"/>
    <cellStyle name="常规 6 2 3 2 3 2 5" xfId="44508"/>
    <cellStyle name="常规 5 5 4 2 2 2 4 8" xfId="44509"/>
    <cellStyle name="常规 6 2 3 2 3 2 6" xfId="44510"/>
    <cellStyle name="常规 5 5 4 2 2 2 4 8 2" xfId="44511"/>
    <cellStyle name="常规 6 2 3 2 3 2 6 2" xfId="44512"/>
    <cellStyle name="常规 5 5 4 2 2 2 4 8 2 2" xfId="44513"/>
    <cellStyle name="常规 5 5 4 2 2 2 4 9" xfId="44514"/>
    <cellStyle name="常规 6 2 3 2 3 2 7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5 5 4 2 2 2 5 4" xfId="44529"/>
    <cellStyle name="常规 6 2 3 2 3 3 2" xfId="44530"/>
    <cellStyle name="常规 5 5 4 2 2 2 5 4 2" xfId="44531"/>
    <cellStyle name="常规 6 2 3 2 3 3 2 2" xfId="44532"/>
    <cellStyle name="常规 5 5 4 2 2 2 5 4 3" xfId="44533"/>
    <cellStyle name="常规 6 2 3 2 3 3 2 3" xfId="44534"/>
    <cellStyle name="常规 5 5 4 2 2 2 5 5" xfId="44535"/>
    <cellStyle name="常规 6 2 3 2 3 3 3" xfId="44536"/>
    <cellStyle name="常规 5 5 4 2 2 2 5 5 2" xfId="44537"/>
    <cellStyle name="常规 6 2 3 2 3 3 3 2" xfId="44538"/>
    <cellStyle name="常规 5 5 4 2 2 2 5 6" xfId="44539"/>
    <cellStyle name="常规 6 2 3 2 3 3 4" xfId="44540"/>
    <cellStyle name="常规 5 5 4 2 2 2 5 6 2" xfId="44541"/>
    <cellStyle name="常规 7 2 2 6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5 5 4 2 2 2 6 2 2 2" xfId="44547"/>
    <cellStyle name="常规 6 2 3 5" xfId="44548"/>
    <cellStyle name="常规 5 5 4 2 2 2 6 2 2 2 2" xfId="44549"/>
    <cellStyle name="常规 6 2 3 5 2" xfId="44550"/>
    <cellStyle name="常规 5 5 4 2 2 2 6 2 2 3" xfId="44551"/>
    <cellStyle name="常规 6 2 3 6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5 5 4 2 2 2 6 4" xfId="44559"/>
    <cellStyle name="常规 6 2 3 2 3 4 2" xfId="44560"/>
    <cellStyle name="常规 5 5 4 2 2 2 6 4 2" xfId="44561"/>
    <cellStyle name="常规 6 2 3 2 3 4 2 2" xfId="44562"/>
    <cellStyle name="常规 5 5 4 2 2 2 6 4 2 2" xfId="44563"/>
    <cellStyle name="常规 6 2 3 2 3 4 2 2 2" xfId="44564"/>
    <cellStyle name="常规 99 4" xfId="44565"/>
    <cellStyle name="常规 5 5 4 2 2 2 6 4 3" xfId="44566"/>
    <cellStyle name="常规 6 2 3 2 3 4 2 3" xfId="44567"/>
    <cellStyle name="常规 5 5 4 2 2 2 6 5" xfId="44568"/>
    <cellStyle name="常规 6 2 3 2 3 4 3" xfId="44569"/>
    <cellStyle name="汇总 2 4 4 7 3 2 3 2 2" xfId="44570"/>
    <cellStyle name="常规 5 5 4 2 2 2 6 5 2" xfId="44571"/>
    <cellStyle name="常规 6 2 3 2 3 4 3 2" xfId="44572"/>
    <cellStyle name="汇总 2 4 4 7 3 2 3 2 2 2" xfId="44573"/>
    <cellStyle name="常规 5 5 4 2 2 2 6 5 2 2" xfId="44574"/>
    <cellStyle name="汇总 2 4 4 7 3 2 3 2 2 2 2" xfId="44575"/>
    <cellStyle name="常规 5 5 4 2 2 2 6 6" xfId="44576"/>
    <cellStyle name="常规 6 2 3 2 3 4 4" xfId="44577"/>
    <cellStyle name="汇总 2 4 4 7 3 2 3 2 3" xfId="44578"/>
    <cellStyle name="常规 5 5 4 2 2 2 6 6 2" xfId="44579"/>
    <cellStyle name="常规 7 3 2 6" xfId="44580"/>
    <cellStyle name="汇总 2 4 4 7 3 2 3 2 3 2" xfId="44581"/>
    <cellStyle name="常规 5 5 4 2 2 2 6 7" xfId="44582"/>
    <cellStyle name="汇总 2 4 4 7 3 2 3 2 4" xfId="44583"/>
    <cellStyle name="常规 5 5 4 2 2 2 6 8" xfId="44584"/>
    <cellStyle name="汇总 2 4 4 7 3 2 3 2 5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常规 5 5 4 2 2 3 2 2 2 2 2" xfId="44595"/>
    <cellStyle name="输入 2 2 3 3 5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5 5 4 2 2 3 2 3 2 5" xfId="44628"/>
    <cellStyle name="常规 87 2" xfId="44629"/>
    <cellStyle name="常规 92 2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常规 5 5 4 2 2 3 2 3 6" xfId="44647"/>
    <cellStyle name="注释 2 2 2 4 2 2 2 2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常规 5 5 4 2 2 3 2 6 2 2" xfId="44664"/>
    <cellStyle name="汇总 2 10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5 5 4 2 2 3 3 2 3 5 3" xfId="44714"/>
    <cellStyle name="常规 6 2 3 2 2 2 2 2" xfId="44715"/>
    <cellStyle name="常规 5 5 4 2 2 3 3 2 3 6" xfId="44716"/>
    <cellStyle name="常规 5 5 4 2 2 3 3 2 3 6 2" xfId="44717"/>
    <cellStyle name="常规 5 5 4 2 2 3 3 2 3 7" xfId="44718"/>
    <cellStyle name="常规 5 5 4 2 2 3 3 3 5 2 2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5 5 4 2 2 3 3 2 6 2 2" xfId="44730"/>
    <cellStyle name="常规 88 4" xfId="44731"/>
    <cellStyle name="常规 93 4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2 2 3 3 4 2 4" xfId="44771"/>
    <cellStyle name="常规 5 5 4 6 2 2 2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2 2 3 3 4 3 4" xfId="44778"/>
    <cellStyle name="常规 5 5 4 6 2 3 2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5 5 4 2 2 3 4 3 2 2 2" xfId="44806"/>
    <cellStyle name="常规 7 7 4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5 5 4 2 2 3 4 4" xfId="44812"/>
    <cellStyle name="常规 6 2 3 2 4 2 2" xfId="44813"/>
    <cellStyle name="常规 5 5 4 2 2 3 4 4 2" xfId="44814"/>
    <cellStyle name="常规 6 2 3 2 4 2 2 2" xfId="44815"/>
    <cellStyle name="常规 5 5 4 2 2 3 4 4 2 2" xfId="44816"/>
    <cellStyle name="常规 5 5 4 2 2 3 4 4 3" xfId="44817"/>
    <cellStyle name="常规 5 5 4 2 2 3 4 5" xfId="44818"/>
    <cellStyle name="常规 6 2 3 2 4 2 3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5 5 4 2 2 3 4 8" xfId="44825"/>
    <cellStyle name="常规 85 3 3 2 2 2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5 5 4 2 2 3 5 4" xfId="44841"/>
    <cellStyle name="常规 6 2 3 2 4 3 2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5 5 4 2 2 3 5 6 2" xfId="44847"/>
    <cellStyle name="常规 8 2 2 6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常规 5 5 4 2 2 3 6 2 3" xfId="44853"/>
    <cellStyle name="汇总 2 2 2 6 2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常规 5 5 4 2 2 3 7 2 3" xfId="44859"/>
    <cellStyle name="汇总 2 2 3 6 2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常规 5 5 4 2 2 4 2 3 2 3" xfId="44880"/>
    <cellStyle name="输出 2 3 2 2 2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常规 5 5 4 2 2 4 2 6 2" xfId="44892"/>
    <cellStyle name="注释 2 2 11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常规 5 5 4 2 2 4 3 3 2 3" xfId="44908"/>
    <cellStyle name="输出 2 4 2 2 2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5 5 4 2 2 4 4 4" xfId="44926"/>
    <cellStyle name="常规 6 2 3 2 5 2 2" xfId="44927"/>
    <cellStyle name="常规 5 5 4 2 2 4 5 2" xfId="44928"/>
    <cellStyle name="常规 5 5 4 2 2 4 5 3" xfId="44929"/>
    <cellStyle name="常规 5 5 4 2 2 4 5 4" xfId="44930"/>
    <cellStyle name="常规 6 2 3 2 5 3 2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5 5 4 2 2 5 3 2 2 2" xfId="44949"/>
    <cellStyle name="常规 6 2 8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常规 5 5 4 2 2 6 6 2" xfId="44972"/>
    <cellStyle name="好 2 2 2 2 2 2 3" xfId="44973"/>
    <cellStyle name="常规 5 5 4 2 2 6 8" xfId="44974"/>
    <cellStyle name="常规 5 5 4 2 2 7" xfId="44975"/>
    <cellStyle name="常规 5 5 4 2 2 7 2 2" xfId="44976"/>
    <cellStyle name="常规 5 5 4 2 2 7 2 2 2" xfId="44977"/>
    <cellStyle name="注释 2 3 3 4 5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5 5 4 2 3 2 2 2 2" xfId="44989"/>
    <cellStyle name="常规 6 8 5" xfId="44990"/>
    <cellStyle name="常规 5 5 4 2 3 2 2 2 2 4" xfId="44991"/>
    <cellStyle name="常规 5 5 4 2 3 2 2 2 3" xfId="44992"/>
    <cellStyle name="常规 6 8 6" xfId="44993"/>
    <cellStyle name="警告文本 2 2 3 2 4 2 2" xfId="44994"/>
    <cellStyle name="常规 5 5 4 2 3 2 2 2 3 2" xfId="44995"/>
    <cellStyle name="链接单元格 2 9" xfId="44996"/>
    <cellStyle name="常规 5 5 4 2 3 2 2 2 4" xfId="44997"/>
    <cellStyle name="常规 5 5 4 2 3 2 2 2 5" xfId="44998"/>
    <cellStyle name="常规 5 5 4 2 3 2 2 3" xfId="44999"/>
    <cellStyle name="常规 5 5 4 2 3 2 2 3 2" xfId="45000"/>
    <cellStyle name="常规 6 9 5" xfId="45001"/>
    <cellStyle name="常规 5 5 4 2 3 2 2 3 2 2 2" xfId="45002"/>
    <cellStyle name="常规 6 9 5 2 2" xfId="45003"/>
    <cellStyle name="常规 5 5 4 2 3 2 2 3 3" xfId="45004"/>
    <cellStyle name="常规 6 9 6" xfId="45005"/>
    <cellStyle name="常规 5 5 4 2 3 2 2 3 3 2" xfId="45006"/>
    <cellStyle name="常规 6 9 6 2" xfId="45007"/>
    <cellStyle name="常规 5 5 4 2 3 2 2 3 4" xfId="45008"/>
    <cellStyle name="常规 6 9 7" xfId="45009"/>
    <cellStyle name="常规 5 5 4 2 3 2 2 3 5" xfId="45010"/>
    <cellStyle name="常规 6 9 8" xfId="45011"/>
    <cellStyle name="常规 5 5 4 2 3 2 2 4" xfId="45012"/>
    <cellStyle name="强调文字颜色 3 2 2 3 6 2" xfId="45013"/>
    <cellStyle name="常规 5 5 4 2 3 2 2 4 2" xfId="45014"/>
    <cellStyle name="强调文字颜色 3 2 2 3 6 2 2" xfId="45015"/>
    <cellStyle name="常规 5 5 4 2 3 2 2 4 3" xfId="45016"/>
    <cellStyle name="常规 5 5 4 2 3 2 2 5" xfId="45017"/>
    <cellStyle name="强调文字颜色 3 2 2 3 6 3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5 5 4 2 3 2 5 2 2 2" xfId="45043"/>
    <cellStyle name="常规 7 9" xfId="45044"/>
    <cellStyle name="常规 5 5 4 2 3 2 5 3 2" xfId="45045"/>
    <cellStyle name="常规 5 5 4 2 3 2 5 4" xfId="45046"/>
    <cellStyle name="常规 6 2 3 3 3 3 2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常规 5 5 4 2 3 3 2 3 6" xfId="45091"/>
    <cellStyle name="注释 2 2 2 5 2 2 2 2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3 4" xfId="45140"/>
    <cellStyle name="常规 5 5 4 2 4 7 2 2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5 5 4 2 4 10" xfId="45183"/>
    <cellStyle name="常规 6 2 2 2 5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常规 5 5 4 2 4 3 5 3" xfId="45218"/>
    <cellStyle name="检查单元格 2 2 2 2 2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常规 5 5 4 2 5 2 2 2 2" xfId="45232"/>
    <cellStyle name="汇总 2 4 4 7 3 3 2 2 3 2 3" xfId="45233"/>
    <cellStyle name="常规 5 5 4 2 5 2 2 3" xfId="45234"/>
    <cellStyle name="常规 5 5 4 2 5 2 2 4" xfId="45235"/>
    <cellStyle name="常规 5 5 4 2 6 2 2" xfId="45236"/>
    <cellStyle name="常规 5 5 4 2 6 2 2 2" xfId="45237"/>
    <cellStyle name="常规 5 5 4 2 6 2 2 2 2" xfId="45238"/>
    <cellStyle name="常规 6 2 3 4 3 4" xfId="45239"/>
    <cellStyle name="注释 2 3 2 10" xfId="45240"/>
    <cellStyle name="常规 5 5 4 2 6 2 3 2" xfId="45241"/>
    <cellStyle name="常规 5 5 4 2 6 2 4" xfId="45242"/>
    <cellStyle name="常规 5 5 4 2 6 3 3 2" xfId="45243"/>
    <cellStyle name="常规 5 5 4 2 6 3 4" xfId="45244"/>
    <cellStyle name="常规 5 5 4 2 6 4 2 2" xfId="45245"/>
    <cellStyle name="注释 2 2 2 2 2 2 4" xfId="45246"/>
    <cellStyle name="常规 5 5 4 2 6 4 3" xfId="45247"/>
    <cellStyle name="常规 5 5 4 2 6 5 2" xfId="45248"/>
    <cellStyle name="常规 5 5 4 2 6 5 2 2" xfId="45249"/>
    <cellStyle name="注释 2 2 2 2 3 2 4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常规 5 5 4 3 2 2 2 2 4" xfId="45273"/>
    <cellStyle name="解释性文本 2 2 2 6 2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常规 5 5 4 3 2 2 3" xfId="45279"/>
    <cellStyle name="注释 2 2 4 2 2 2 2 2" xfId="45280"/>
    <cellStyle name="常规 5 5 4 3 2 2 3 2" xfId="45281"/>
    <cellStyle name="注释 2 2 4 2 2 2 2 2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常规 5 5 4 3 2 2 4" xfId="45289"/>
    <cellStyle name="注释 2 2 4 2 2 2 2 3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常规 5 5 4 3 2 3 3" xfId="45306"/>
    <cellStyle name="注释 2 2 4 2 2 2 3 2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5 5 4 3 3 2 2 6 2" xfId="45365"/>
    <cellStyle name="常规 69 2 7" xfId="45366"/>
    <cellStyle name="常规 74 2 7" xfId="45367"/>
    <cellStyle name="常规 5 5 4 3 3 2 2 7" xfId="45368"/>
    <cellStyle name="常规 5 5 4 3 3 2 3 2" xfId="45369"/>
    <cellStyle name="注释 2 2 4 2 2 3 2 2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常规 5 5 4 3 3 2 3 5 2" xfId="45386"/>
    <cellStyle name="好 2 2 3 2 2 4" xfId="45387"/>
    <cellStyle name="常规 5 5 4 3 3 2 3 5 2 2" xfId="45388"/>
    <cellStyle name="常规 5 5 4 3 3 2 3 5 3" xfId="45389"/>
    <cellStyle name="好 2 2 3 2 2 5" xfId="45390"/>
    <cellStyle name="常规 5 5 4 3 3 2 3 6" xfId="45391"/>
    <cellStyle name="常规 5 5 4 3 3 2 3 6 2" xfId="45392"/>
    <cellStyle name="常规 75 2 7" xfId="45393"/>
    <cellStyle name="常规 80 2 7" xfId="45394"/>
    <cellStyle name="好 2 2 3 2 3 4" xfId="45395"/>
    <cellStyle name="常规 5 5 4 3 3 2 3 7" xfId="45396"/>
    <cellStyle name="常规 5 5 4 3 3 2 4" xfId="45397"/>
    <cellStyle name="注释 2 2 4 2 2 3 2 3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常规 5 5 4 3 3 3 3" xfId="45419"/>
    <cellStyle name="注释 2 2 4 2 2 3 3 2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常规 5 5 4 3 4 2 2 2" xfId="45453"/>
    <cellStyle name="注释 2 3 3 10" xfId="45454"/>
    <cellStyle name="常规 5 5 4 3 4 2 2 3" xfId="45455"/>
    <cellStyle name="注释 2 3 3 11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常规 5 5 4 3 5 2 3" xfId="45465"/>
    <cellStyle name="注释 2 2 4 2 2 5 2 2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常规 5 5 4 3 7 2 2 2" xfId="45487"/>
    <cellStyle name="汇总 2 4 4 7 2 2 3 2 5 2 3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常规 5 5 4 4 2 2 3" xfId="45499"/>
    <cellStyle name="注释 2 2 4 2 3 2 2 2" xfId="45500"/>
    <cellStyle name="常规 5 5 4 4 2 2 3 2" xfId="45501"/>
    <cellStyle name="注释 2 2 4 2 3 2 2 2 2" xfId="45502"/>
    <cellStyle name="常规 5 5 4 4 2 2 4" xfId="45503"/>
    <cellStyle name="注释 2 2 4 2 3 2 2 3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常规 5 5 4 4 2 3 3" xfId="45511"/>
    <cellStyle name="注释 2 2 4 2 3 2 3 2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常规 5 5 4 4 3 2 3 2" xfId="45528"/>
    <cellStyle name="注释 2 2 4 2 3 3 2 2 2" xfId="45529"/>
    <cellStyle name="常规 5 5 4 4 3 2 4" xfId="45530"/>
    <cellStyle name="注释 2 2 4 2 3 3 2 3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常规 5 5 4 4 3 3 3" xfId="45537"/>
    <cellStyle name="注释 2 2 4 2 3 3 3 2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常规 5 5 4 4 5 2 3" xfId="45549"/>
    <cellStyle name="注释 2 2 4 2 3 5 2 2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常规 5 5 4 5 2 2 3" xfId="45564"/>
    <cellStyle name="注释 2 2 4 2 4 2 2 2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常规 5 5 4 6 2 2 3" xfId="45588"/>
    <cellStyle name="注释 2 2 4 2 5 2 2 2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5 5 4 6 4" xfId="45601"/>
    <cellStyle name="常规 79 3 3 2 2 2" xfId="45602"/>
    <cellStyle name="常规 84 3 3 2 2 2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常规 5 5 6 2 3" xfId="45652"/>
    <cellStyle name="注释 2 2 2 2 5 2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常规 5 6 3 2 2" xfId="45688"/>
    <cellStyle name="强调文字颜色 2 2 2 3 4 4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常规 5 6 4 3" xfId="45699"/>
    <cellStyle name="计算 2 2 2 2 2" xfId="45700"/>
    <cellStyle name="常规 5 6 4 3 2" xfId="45701"/>
    <cellStyle name="计算 2 2 2 2 2 2" xfId="45702"/>
    <cellStyle name="常规 5 6 4 4" xfId="45703"/>
    <cellStyle name="计算 2 2 2 2 3" xfId="45704"/>
    <cellStyle name="常规 5 6 5" xfId="45705"/>
    <cellStyle name="常规 5 6 5 2" xfId="45706"/>
    <cellStyle name="常规 5 6 5 3" xfId="45707"/>
    <cellStyle name="计算 2 2 2 3 2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常规 5 7 3 3 2" xfId="45725"/>
    <cellStyle name="强调文字颜色 2 2 2 2 3" xfId="45726"/>
    <cellStyle name="常规 5 7 4" xfId="45727"/>
    <cellStyle name="常规 5 7 4 2" xfId="45728"/>
    <cellStyle name="常规 5 7 4 2 2" xfId="45729"/>
    <cellStyle name="常规 5 7 4 3" xfId="45730"/>
    <cellStyle name="计算 2 2 3 2 2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常规 5 8 4 3" xfId="45752"/>
    <cellStyle name="计算 2 2 4 2 2" xfId="45753"/>
    <cellStyle name="常规 5 8 5" xfId="45754"/>
    <cellStyle name="常规 5 8 5 2" xfId="45755"/>
    <cellStyle name="常规 5 8 6" xfId="45756"/>
    <cellStyle name="警告文本 2 2 3 2 3 2 2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常规 5 9 2 3 2" xfId="45764"/>
    <cellStyle name="输出 2 2 3 2 2 5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常规 5 9 4 3" xfId="45777"/>
    <cellStyle name="计算 2 2 5 2 2" xfId="45778"/>
    <cellStyle name="常规 5 9 5" xfId="45779"/>
    <cellStyle name="常规 5 9 5 2" xfId="45780"/>
    <cellStyle name="常规 5 9 6" xfId="45781"/>
    <cellStyle name="警告文本 2 2 3 2 3 3 2" xfId="45782"/>
    <cellStyle name="常规 55" xfId="45783"/>
    <cellStyle name="常规 60" xfId="45784"/>
    <cellStyle name="常规 55 10" xfId="45785"/>
    <cellStyle name="常规 60 10" xfId="45786"/>
    <cellStyle name="常规 55 2 2 2" xfId="45787"/>
    <cellStyle name="常规 60 2 2 2" xfId="45788"/>
    <cellStyle name="常规 85 2 5" xfId="45789"/>
    <cellStyle name="常规 55 2 2 2 2" xfId="45790"/>
    <cellStyle name="常规 60 2 2 2 2" xfId="45791"/>
    <cellStyle name="常规 85 2 5 2" xfId="45792"/>
    <cellStyle name="常规 55 2 2 2 2 2" xfId="45793"/>
    <cellStyle name="常规 60 2 2 2 2 2" xfId="45794"/>
    <cellStyle name="常规 55 2 2 3" xfId="45795"/>
    <cellStyle name="常规 60 2 2 3" xfId="45796"/>
    <cellStyle name="常规 85 2 6" xfId="45797"/>
    <cellStyle name="常规 55 2 2 3 2" xfId="45798"/>
    <cellStyle name="常规 60 2 2 3 2" xfId="45799"/>
    <cellStyle name="常规 55 2 2 4" xfId="45800"/>
    <cellStyle name="常规 60 2 2 4" xfId="45801"/>
    <cellStyle name="常规 85 2 7" xfId="45802"/>
    <cellStyle name="常规 55 2 2 5" xfId="45803"/>
    <cellStyle name="常规 60 2 2 5" xfId="45804"/>
    <cellStyle name="常规 7 2 4 2" xfId="45805"/>
    <cellStyle name="常规 55 2 3" xfId="45806"/>
    <cellStyle name="常规 60 2 3" xfId="45807"/>
    <cellStyle name="常规 55 2 3 2" xfId="45808"/>
    <cellStyle name="常规 60 2 3 2" xfId="45809"/>
    <cellStyle name="常规 85 3 5" xfId="45810"/>
    <cellStyle name="常规 55 2 3 2 2" xfId="45811"/>
    <cellStyle name="常规 60 2 3 2 2" xfId="45812"/>
    <cellStyle name="常规 85 3 5 2" xfId="45813"/>
    <cellStyle name="常规 55 2 3 2 2 2" xfId="45814"/>
    <cellStyle name="常规 60 2 3 2 2 2" xfId="45815"/>
    <cellStyle name="常规 55 2 3 5" xfId="45816"/>
    <cellStyle name="常规 60 2 3 5" xfId="45817"/>
    <cellStyle name="常规 7 2 5 2" xfId="45818"/>
    <cellStyle name="常规 55 2 4" xfId="45819"/>
    <cellStyle name="常规 60 2 4" xfId="45820"/>
    <cellStyle name="常规 55 2 4 2" xfId="45821"/>
    <cellStyle name="常规 60 2 4 2" xfId="45822"/>
    <cellStyle name="常规 55 2 4 2 2" xfId="45823"/>
    <cellStyle name="常规 60 2 4 2 2" xfId="45824"/>
    <cellStyle name="常规 55 2 5" xfId="45825"/>
    <cellStyle name="常规 60 2 5" xfId="45826"/>
    <cellStyle name="常规 55 2 5 2" xfId="45827"/>
    <cellStyle name="常规 60 2 5 2" xfId="45828"/>
    <cellStyle name="常规 55 2 5 2 2" xfId="45829"/>
    <cellStyle name="常规 60 2 5 2 2" xfId="45830"/>
    <cellStyle name="常规 55 2 5 3" xfId="45831"/>
    <cellStyle name="常规 60 2 5 3" xfId="45832"/>
    <cellStyle name="常规 55 2 6 2" xfId="45833"/>
    <cellStyle name="常规 60 2 6 2" xfId="45834"/>
    <cellStyle name="常规 55 2 7" xfId="45835"/>
    <cellStyle name="常规 60 2 7" xfId="45836"/>
    <cellStyle name="常规 55 2 8" xfId="45837"/>
    <cellStyle name="常规 60 2 8" xfId="45838"/>
    <cellStyle name="常规 55 3 2" xfId="45839"/>
    <cellStyle name="常规 60 3 2" xfId="45840"/>
    <cellStyle name="常规 55 3 2 2" xfId="45841"/>
    <cellStyle name="常规 60 3 2 2" xfId="45842"/>
    <cellStyle name="常规 86 2 5" xfId="45843"/>
    <cellStyle name="常规 55 3 2 2 2" xfId="45844"/>
    <cellStyle name="常规 60 3 2 2 2" xfId="45845"/>
    <cellStyle name="常规 55 3 2 2 2 2" xfId="45846"/>
    <cellStyle name="常规 60 3 2 2 2 2" xfId="45847"/>
    <cellStyle name="常规 55 3 2 2 2 3" xfId="45848"/>
    <cellStyle name="常规 60 3 2 2 2 3" xfId="45849"/>
    <cellStyle name="常规 55 3 2 2 3" xfId="45850"/>
    <cellStyle name="常规 60 3 2 2 3" xfId="45851"/>
    <cellStyle name="注释 2 3 2 2 3 2 2 2" xfId="45852"/>
    <cellStyle name="常规 55 3 2 2 3 2" xfId="45853"/>
    <cellStyle name="常规 60 3 2 2 3 2" xfId="45854"/>
    <cellStyle name="常规 55 3 2 3" xfId="45855"/>
    <cellStyle name="常规 60 3 2 3" xfId="45856"/>
    <cellStyle name="常规 55 3 2 4" xfId="45857"/>
    <cellStyle name="常规 60 3 2 4" xfId="45858"/>
    <cellStyle name="常规 55 3 2 4 2 2" xfId="45859"/>
    <cellStyle name="常规 60 3 2 4 2 2" xfId="45860"/>
    <cellStyle name="常规 55 3 2 5" xfId="45861"/>
    <cellStyle name="常规 60 3 2 5" xfId="45862"/>
    <cellStyle name="常规 7 3 4 2" xfId="45863"/>
    <cellStyle name="常规 55 3 2 5 2 2" xfId="45864"/>
    <cellStyle name="常规 60 3 2 5 2 2" xfId="45865"/>
    <cellStyle name="常规 7 3 4 2 2 2" xfId="45866"/>
    <cellStyle name="常规 55 3 2 5 3" xfId="45867"/>
    <cellStyle name="常规 60 3 2 5 3" xfId="45868"/>
    <cellStyle name="常规 7 3 4 2 3" xfId="45869"/>
    <cellStyle name="常规 55 3 2 6" xfId="45870"/>
    <cellStyle name="常规 60 3 2 6" xfId="45871"/>
    <cellStyle name="常规 7 3 4 3" xfId="45872"/>
    <cellStyle name="常规 55 3 2 6 2" xfId="45873"/>
    <cellStyle name="常规 60 3 2 6 2" xfId="45874"/>
    <cellStyle name="常规 7 3 4 3 2" xfId="45875"/>
    <cellStyle name="常规 55 3 2 7" xfId="45876"/>
    <cellStyle name="常规 60 3 2 7" xfId="45877"/>
    <cellStyle name="常规 7 3 4 4" xfId="45878"/>
    <cellStyle name="常规 55 3 2 8" xfId="45879"/>
    <cellStyle name="常规 60 3 2 8" xfId="45880"/>
    <cellStyle name="常规 55 3 3" xfId="45881"/>
    <cellStyle name="常规 60 3 3" xfId="45882"/>
    <cellStyle name="常规 55 3 3 2" xfId="45883"/>
    <cellStyle name="常规 60 3 3 2" xfId="45884"/>
    <cellStyle name="常规 86 3 5" xfId="45885"/>
    <cellStyle name="常规 55 3 3 2 2" xfId="45886"/>
    <cellStyle name="常规 60 3 3 2 2" xfId="45887"/>
    <cellStyle name="常规 55 3 3 2 2 2" xfId="45888"/>
    <cellStyle name="常规 60 3 3 2 2 2" xfId="45889"/>
    <cellStyle name="常规 55 3 3 2 3" xfId="45890"/>
    <cellStyle name="常规 60 3 3 2 3" xfId="45891"/>
    <cellStyle name="常规 55 3 3 3 2" xfId="45892"/>
    <cellStyle name="常规 60 3 3 3 2" xfId="45893"/>
    <cellStyle name="常规 55 3 3 4" xfId="45894"/>
    <cellStyle name="常规 60 3 3 4" xfId="45895"/>
    <cellStyle name="常规 55 3 4" xfId="45896"/>
    <cellStyle name="常规 60 3 4" xfId="45897"/>
    <cellStyle name="常规 55 3 4 2" xfId="45898"/>
    <cellStyle name="常规 60 3 4 2" xfId="45899"/>
    <cellStyle name="常规 55 3 4 2 2" xfId="45900"/>
    <cellStyle name="常规 60 3 4 2 2" xfId="45901"/>
    <cellStyle name="常规 55 3 4 2 2 2" xfId="45902"/>
    <cellStyle name="常规 60 3 4 2 2 2" xfId="45903"/>
    <cellStyle name="常规 55 3 4 2 3" xfId="45904"/>
    <cellStyle name="常规 60 3 4 2 3" xfId="45905"/>
    <cellStyle name="常规 55 3 4 3" xfId="45906"/>
    <cellStyle name="常规 60 3 4 3" xfId="45907"/>
    <cellStyle name="常规 55 3 4 3 2" xfId="45908"/>
    <cellStyle name="常规 60 3 4 3 2" xfId="45909"/>
    <cellStyle name="常规 55 3 5" xfId="45910"/>
    <cellStyle name="常规 60 3 5" xfId="45911"/>
    <cellStyle name="常规 55 3 5 2" xfId="45912"/>
    <cellStyle name="常规 60 3 5 2" xfId="45913"/>
    <cellStyle name="常规 55 3 5 2 2" xfId="45914"/>
    <cellStyle name="常规 60 3 5 2 2" xfId="45915"/>
    <cellStyle name="常规 55 3 5 3" xfId="45916"/>
    <cellStyle name="常规 60 3 5 3" xfId="45917"/>
    <cellStyle name="常规 55 3 6 2 2" xfId="45918"/>
    <cellStyle name="常规 60 3 6 2 2" xfId="45919"/>
    <cellStyle name="常规 55 3 7 2" xfId="45920"/>
    <cellStyle name="常规 60 3 7 2" xfId="45921"/>
    <cellStyle name="常规 55 3 8" xfId="45922"/>
    <cellStyle name="常规 60 3 8" xfId="45923"/>
    <cellStyle name="常规 55 3 9" xfId="45924"/>
    <cellStyle name="常规 60 3 9" xfId="45925"/>
    <cellStyle name="常规 55 4 2" xfId="45926"/>
    <cellStyle name="常规 60 4 2" xfId="45927"/>
    <cellStyle name="常规 55 4 2 2" xfId="45928"/>
    <cellStyle name="常规 60 4 2 2" xfId="45929"/>
    <cellStyle name="常规 87 2 5" xfId="45930"/>
    <cellStyle name="常规 55 4 2 2 2" xfId="45931"/>
    <cellStyle name="常规 60 4 2 2 2" xfId="45932"/>
    <cellStyle name="常规 87 2 5 2" xfId="45933"/>
    <cellStyle name="常规 55 4 2 3" xfId="45934"/>
    <cellStyle name="常规 60 4 2 3" xfId="45935"/>
    <cellStyle name="常规 87 2 6" xfId="45936"/>
    <cellStyle name="常规 55 4 3" xfId="45937"/>
    <cellStyle name="常规 60 4 3" xfId="45938"/>
    <cellStyle name="常规 55 4 3 2" xfId="45939"/>
    <cellStyle name="常规 60 4 3 2" xfId="45940"/>
    <cellStyle name="常规 87 3 5" xfId="45941"/>
    <cellStyle name="常规 55 4 4" xfId="45942"/>
    <cellStyle name="常规 60 4 4" xfId="45943"/>
    <cellStyle name="常规 55 4 5" xfId="45944"/>
    <cellStyle name="常规 60 4 5" xfId="45945"/>
    <cellStyle name="常规 55 5" xfId="45946"/>
    <cellStyle name="常规 60 5" xfId="45947"/>
    <cellStyle name="常规 55 5 2" xfId="45948"/>
    <cellStyle name="常规 60 5 2" xfId="45949"/>
    <cellStyle name="常规 55 5 2 2" xfId="45950"/>
    <cellStyle name="常规 60 5 2 2" xfId="45951"/>
    <cellStyle name="常规 55 5 2 2 2" xfId="45952"/>
    <cellStyle name="常规 60 5 2 2 2" xfId="45953"/>
    <cellStyle name="常规 55 5 3" xfId="45954"/>
    <cellStyle name="常规 60 5 3" xfId="45955"/>
    <cellStyle name="常规 55 5 3 2" xfId="45956"/>
    <cellStyle name="常规 60 5 3 2" xfId="45957"/>
    <cellStyle name="常规 55 5 4" xfId="45958"/>
    <cellStyle name="常规 60 5 4" xfId="45959"/>
    <cellStyle name="常规 55 6" xfId="45960"/>
    <cellStyle name="常规 60 6" xfId="45961"/>
    <cellStyle name="常规 55 6 2" xfId="45962"/>
    <cellStyle name="常规 60 6 2" xfId="45963"/>
    <cellStyle name="常规 55 6 2 2" xfId="45964"/>
    <cellStyle name="常规 60 6 2 2" xfId="45965"/>
    <cellStyle name="常规 55 6 3" xfId="45966"/>
    <cellStyle name="常规 60 6 3" xfId="45967"/>
    <cellStyle name="常规 55 7" xfId="45968"/>
    <cellStyle name="常规 60 7" xfId="45969"/>
    <cellStyle name="常规 55 7 2" xfId="45970"/>
    <cellStyle name="常规 60 7 2" xfId="45971"/>
    <cellStyle name="常规 55 7 2 2" xfId="45972"/>
    <cellStyle name="常规 60 7 2 2" xfId="45973"/>
    <cellStyle name="常规 55 7 3" xfId="45974"/>
    <cellStyle name="常规 60 7 3" xfId="45975"/>
    <cellStyle name="常规 55 8" xfId="45976"/>
    <cellStyle name="常规 60 8" xfId="45977"/>
    <cellStyle name="常规 55 8 2" xfId="45978"/>
    <cellStyle name="常规 60 8 2" xfId="45979"/>
    <cellStyle name="解释性文本 2 2 5" xfId="45980"/>
    <cellStyle name="常规 56" xfId="45981"/>
    <cellStyle name="常规 61" xfId="45982"/>
    <cellStyle name="常规 56 10" xfId="45983"/>
    <cellStyle name="常规 61 10" xfId="45984"/>
    <cellStyle name="常规 56 2 2" xfId="45985"/>
    <cellStyle name="常规 6 3 5 3 2" xfId="45986"/>
    <cellStyle name="常规 61 2 2" xfId="45987"/>
    <cellStyle name="常规 56 2 2 2" xfId="45988"/>
    <cellStyle name="常规 61 2 2 2" xfId="45989"/>
    <cellStyle name="常规 56 2 2 2 2" xfId="45990"/>
    <cellStyle name="常规 61 2 2 2 2" xfId="45991"/>
    <cellStyle name="常规 56 2 2 2 3" xfId="45992"/>
    <cellStyle name="常规 61 2 2 2 3" xfId="45993"/>
    <cellStyle name="注释 2 3 2 3 2 2 2 2" xfId="45994"/>
    <cellStyle name="常规 56 2 2 2 4" xfId="45995"/>
    <cellStyle name="常规 61 2 2 2 4" xfId="45996"/>
    <cellStyle name="常规 56 2 2 3" xfId="45997"/>
    <cellStyle name="常规 61 2 2 3" xfId="45998"/>
    <cellStyle name="常规 56 2 2 3 2" xfId="45999"/>
    <cellStyle name="常规 61 2 2 3 2" xfId="46000"/>
    <cellStyle name="常规 56 2 3" xfId="46001"/>
    <cellStyle name="常规 61 2 3" xfId="46002"/>
    <cellStyle name="常规 56 2 3 2" xfId="46003"/>
    <cellStyle name="常规 61 2 3 2" xfId="46004"/>
    <cellStyle name="常规 56 2 3 2 2" xfId="46005"/>
    <cellStyle name="常规 61 2 3 2 2" xfId="46006"/>
    <cellStyle name="常规 56 2 3 2 2 2" xfId="46007"/>
    <cellStyle name="常规 61 2 3 2 2 2" xfId="46008"/>
    <cellStyle name="常规 56 2 3 2 3" xfId="46009"/>
    <cellStyle name="常规 61 2 3 2 3" xfId="46010"/>
    <cellStyle name="常规 56 2 4" xfId="46011"/>
    <cellStyle name="常规 61 2 4" xfId="46012"/>
    <cellStyle name="常规 56 2 4 2" xfId="46013"/>
    <cellStyle name="常规 61 2 4 2" xfId="46014"/>
    <cellStyle name="常规 56 2 4 2 2" xfId="46015"/>
    <cellStyle name="常规 61 2 4 2 2" xfId="46016"/>
    <cellStyle name="常规 56 2 5" xfId="46017"/>
    <cellStyle name="常规 61 2 5" xfId="46018"/>
    <cellStyle name="常规 56 2 5 2" xfId="46019"/>
    <cellStyle name="常规 61 2 5 2" xfId="46020"/>
    <cellStyle name="常规 56 2 5 2 2" xfId="46021"/>
    <cellStyle name="常规 61 2 5 2 2" xfId="46022"/>
    <cellStyle name="常规 56 2 5 3" xfId="46023"/>
    <cellStyle name="常规 61 2 5 3" xfId="46024"/>
    <cellStyle name="常规 56 2 6" xfId="46025"/>
    <cellStyle name="常规 61 2 6" xfId="46026"/>
    <cellStyle name="常规 56 2 6 2" xfId="46027"/>
    <cellStyle name="常规 61 2 6 2" xfId="46028"/>
    <cellStyle name="常规 56 2 7" xfId="46029"/>
    <cellStyle name="常规 61 2 7" xfId="46030"/>
    <cellStyle name="常规 56 3" xfId="46031"/>
    <cellStyle name="常规 6 3 5 4" xfId="46032"/>
    <cellStyle name="常规 61 3" xfId="46033"/>
    <cellStyle name="常规 56 3 2" xfId="46034"/>
    <cellStyle name="常规 61 3 2" xfId="46035"/>
    <cellStyle name="常规 56 3 2 2" xfId="46036"/>
    <cellStyle name="常规 61 3 2 2" xfId="46037"/>
    <cellStyle name="常规 56 3 2 3" xfId="46038"/>
    <cellStyle name="常规 61 3 2 3" xfId="46039"/>
    <cellStyle name="常规 56 3 2 4" xfId="46040"/>
    <cellStyle name="常规 61 3 2 4" xfId="46041"/>
    <cellStyle name="注释 2 2 2 3 2 2 3 2" xfId="46042"/>
    <cellStyle name="常规 56 3 2 5" xfId="46043"/>
    <cellStyle name="常规 61 3 2 5" xfId="46044"/>
    <cellStyle name="常规 8 3 4 2" xfId="46045"/>
    <cellStyle name="注释 2 2 2 3 2 2 3 3" xfId="46046"/>
    <cellStyle name="常规 56 3 2 6 2" xfId="46047"/>
    <cellStyle name="常规 61 3 2 6 2" xfId="46048"/>
    <cellStyle name="常规 56 3 2 7" xfId="46049"/>
    <cellStyle name="常规 61 3 2 7" xfId="46050"/>
    <cellStyle name="常规 8 3 4 4" xfId="46051"/>
    <cellStyle name="常规 56 3 3" xfId="46052"/>
    <cellStyle name="常规 61 3 3" xfId="46053"/>
    <cellStyle name="常规 56 3 3 2" xfId="46054"/>
    <cellStyle name="常规 61 3 3 2" xfId="46055"/>
    <cellStyle name="常规 56 3 3 2 2" xfId="46056"/>
    <cellStyle name="常规 61 3 3 2 2" xfId="46057"/>
    <cellStyle name="常规 56 3 3 2 3" xfId="46058"/>
    <cellStyle name="常规 61 3 3 2 3" xfId="46059"/>
    <cellStyle name="常规 56 3 4" xfId="46060"/>
    <cellStyle name="常规 61 3 4" xfId="46061"/>
    <cellStyle name="常规 56 3 4 2" xfId="46062"/>
    <cellStyle name="常规 61 3 4 2" xfId="46063"/>
    <cellStyle name="常规 56 3 4 2 2 2" xfId="46064"/>
    <cellStyle name="常规 61 3 4 2 2 2" xfId="46065"/>
    <cellStyle name="常规 56 3 4 2 3" xfId="46066"/>
    <cellStyle name="常规 61 3 4 2 3" xfId="46067"/>
    <cellStyle name="常规 56 3 5" xfId="46068"/>
    <cellStyle name="常规 61 3 5" xfId="46069"/>
    <cellStyle name="汇总 2 4 4 7 6 2 2 2" xfId="46070"/>
    <cellStyle name="常规 56 3 5 2" xfId="46071"/>
    <cellStyle name="常规 61 3 5 2" xfId="46072"/>
    <cellStyle name="汇总 2 4 4 7 6 2 2 2 2" xfId="46073"/>
    <cellStyle name="常规 56 3 5 3" xfId="46074"/>
    <cellStyle name="常规 61 3 5 3" xfId="46075"/>
    <cellStyle name="常规 56 3 6 2 2" xfId="46076"/>
    <cellStyle name="常规 61 3 6 2 2" xfId="46077"/>
    <cellStyle name="常规 56 3 7 2" xfId="46078"/>
    <cellStyle name="常规 61 3 7 2" xfId="46079"/>
    <cellStyle name="常规 56 3 8" xfId="46080"/>
    <cellStyle name="常规 61 3 8" xfId="46081"/>
    <cellStyle name="常规 56 3 9" xfId="46082"/>
    <cellStyle name="常规 61 3 9" xfId="46083"/>
    <cellStyle name="常规 56 4" xfId="46084"/>
    <cellStyle name="常规 61 4" xfId="46085"/>
    <cellStyle name="常规 56 4 2" xfId="46086"/>
    <cellStyle name="常规 61 4 2" xfId="46087"/>
    <cellStyle name="常规 56 4 2 2" xfId="46088"/>
    <cellStyle name="常规 61 4 2 2" xfId="46089"/>
    <cellStyle name="常规 56 4 2 3" xfId="46090"/>
    <cellStyle name="常规 61 4 2 3" xfId="46091"/>
    <cellStyle name="常规 56 4 3 2" xfId="46092"/>
    <cellStyle name="常规 61 4 3 2" xfId="46093"/>
    <cellStyle name="常规 56 4 4" xfId="46094"/>
    <cellStyle name="常规 61 4 4" xfId="46095"/>
    <cellStyle name="常规 56 4 5" xfId="46096"/>
    <cellStyle name="常规 61 4 5" xfId="46097"/>
    <cellStyle name="汇总 2 4 4 7 6 2 3 2" xfId="46098"/>
    <cellStyle name="常规 56 5" xfId="46099"/>
    <cellStyle name="常规 61 5" xfId="46100"/>
    <cellStyle name="常规 56 5 2" xfId="46101"/>
    <cellStyle name="常规 61 5 2" xfId="46102"/>
    <cellStyle name="常规 56 5 2 2" xfId="46103"/>
    <cellStyle name="常规 61 5 2 2" xfId="46104"/>
    <cellStyle name="常规 56 5 2 3" xfId="46105"/>
    <cellStyle name="常规 61 5 2 3" xfId="46106"/>
    <cellStyle name="常规 56 5 3" xfId="46107"/>
    <cellStyle name="常规 61 5 3" xfId="46108"/>
    <cellStyle name="常规 56 5 3 2" xfId="46109"/>
    <cellStyle name="常规 61 5 3 2" xfId="46110"/>
    <cellStyle name="常规 56 5 4" xfId="46111"/>
    <cellStyle name="常规 61 5 4" xfId="46112"/>
    <cellStyle name="常规 56 6" xfId="46113"/>
    <cellStyle name="常规 61 6" xfId="46114"/>
    <cellStyle name="常规 56 6 2" xfId="46115"/>
    <cellStyle name="常规 61 6 2" xfId="46116"/>
    <cellStyle name="常规 56 6 2 2" xfId="46117"/>
    <cellStyle name="常规 61 6 2 2" xfId="46118"/>
    <cellStyle name="常规 56 6 3" xfId="46119"/>
    <cellStyle name="常规 61 6 3" xfId="46120"/>
    <cellStyle name="常规 56 7" xfId="46121"/>
    <cellStyle name="常规 61 7" xfId="46122"/>
    <cellStyle name="常规 56 7 2" xfId="46123"/>
    <cellStyle name="常规 61 7 2" xfId="46124"/>
    <cellStyle name="常规 56 7 2 2" xfId="46125"/>
    <cellStyle name="常规 61 7 2 2" xfId="46126"/>
    <cellStyle name="常规 56 7 3" xfId="46127"/>
    <cellStyle name="常规 61 7 3" xfId="46128"/>
    <cellStyle name="常规 56 8" xfId="46129"/>
    <cellStyle name="常规 61 8" xfId="46130"/>
    <cellStyle name="常规 56 8 2" xfId="46131"/>
    <cellStyle name="常规 61 8 2" xfId="46132"/>
    <cellStyle name="常规 57" xfId="46133"/>
    <cellStyle name="常规 62" xfId="46134"/>
    <cellStyle name="常规 57 2" xfId="46135"/>
    <cellStyle name="常规 6 3 6 3" xfId="46136"/>
    <cellStyle name="常规 62 2" xfId="46137"/>
    <cellStyle name="常规 57 2 2" xfId="46138"/>
    <cellStyle name="常规 62 2 2" xfId="46139"/>
    <cellStyle name="常规 57 2 2 2 4" xfId="46140"/>
    <cellStyle name="常规 62 2 2 2 4" xfId="46141"/>
    <cellStyle name="常规 57 2 3" xfId="46142"/>
    <cellStyle name="常规 62 2 3" xfId="46143"/>
    <cellStyle name="常规 57 2 3 2 2" xfId="46144"/>
    <cellStyle name="常规 62 2 3 2 2" xfId="46145"/>
    <cellStyle name="常规 57 2 3 2 3" xfId="46146"/>
    <cellStyle name="常规 62 2 3 2 3" xfId="46147"/>
    <cellStyle name="常规 57 2 3 3 2" xfId="46148"/>
    <cellStyle name="常规 62 2 3 3 2" xfId="46149"/>
    <cellStyle name="常规 57 2 3 4" xfId="46150"/>
    <cellStyle name="常规 62 2 3 4" xfId="46151"/>
    <cellStyle name="检查单元格 2 8 2" xfId="46152"/>
    <cellStyle name="常规 57 2 4" xfId="46153"/>
    <cellStyle name="常规 62 2 4" xfId="46154"/>
    <cellStyle name="常规 57 2 4 2 2" xfId="46155"/>
    <cellStyle name="常规 62 2 4 2 2" xfId="46156"/>
    <cellStyle name="常规 57 2 4 3" xfId="46157"/>
    <cellStyle name="常规 62 2 4 3" xfId="46158"/>
    <cellStyle name="常规 57 2 5" xfId="46159"/>
    <cellStyle name="常规 62 2 5" xfId="46160"/>
    <cellStyle name="常规 57 2 5 2" xfId="46161"/>
    <cellStyle name="常规 62 2 5 2" xfId="46162"/>
    <cellStyle name="常规 57 2 5 3" xfId="46163"/>
    <cellStyle name="常规 62 2 5 3" xfId="46164"/>
    <cellStyle name="常规 57 2 6" xfId="46165"/>
    <cellStyle name="常规 62 2 6" xfId="46166"/>
    <cellStyle name="常规 57 2 6 2" xfId="46167"/>
    <cellStyle name="常规 62 2 6 2" xfId="46168"/>
    <cellStyle name="常规 57 2 7" xfId="46169"/>
    <cellStyle name="常规 62 2 7" xfId="46170"/>
    <cellStyle name="常规 57 3" xfId="46171"/>
    <cellStyle name="常规 62 3" xfId="46172"/>
    <cellStyle name="常规 57 3 2" xfId="46173"/>
    <cellStyle name="常规 62 3 2" xfId="46174"/>
    <cellStyle name="常规 57 3 2 2" xfId="46175"/>
    <cellStyle name="常规 62 3 2 2" xfId="46176"/>
    <cellStyle name="常规 57 3 2 2 2 2 2" xfId="46177"/>
    <cellStyle name="常规 62 3 2 2 2 2 2" xfId="46178"/>
    <cellStyle name="常规 57 3 2 2 3 2" xfId="46179"/>
    <cellStyle name="常规 62 3 2 2 3 2" xfId="46180"/>
    <cellStyle name="常规 57 3 2 2 4" xfId="46181"/>
    <cellStyle name="常规 62 3 2 2 4" xfId="46182"/>
    <cellStyle name="常规 57 3 2 3" xfId="46183"/>
    <cellStyle name="常规 62 3 2 3" xfId="46184"/>
    <cellStyle name="常规 57 3 2 3 2 2 2" xfId="46185"/>
    <cellStyle name="常规 6 2 11" xfId="46186"/>
    <cellStyle name="常规 62 3 2 3 2 2 2" xfId="46187"/>
    <cellStyle name="常规 57 3 2 3 3 2" xfId="46188"/>
    <cellStyle name="常规 62 3 2 3 3 2" xfId="46189"/>
    <cellStyle name="常规 57 3 3" xfId="46190"/>
    <cellStyle name="常规 62 3 3" xfId="46191"/>
    <cellStyle name="常规 57 3 4" xfId="46192"/>
    <cellStyle name="常规 62 3 4" xfId="46193"/>
    <cellStyle name="强调文字颜色 5 2 2 3 4 2 2 2" xfId="46194"/>
    <cellStyle name="常规 57 3 4 2 2 2" xfId="46195"/>
    <cellStyle name="常规 62 3 4 2 2 2" xfId="46196"/>
    <cellStyle name="常规 57 3 4 2 3" xfId="46197"/>
    <cellStyle name="常规 62 3 4 2 3" xfId="46198"/>
    <cellStyle name="常规 57 3 4 3 2" xfId="46199"/>
    <cellStyle name="常规 62 3 4 3 2" xfId="46200"/>
    <cellStyle name="汇总 2 3 2 3" xfId="46201"/>
    <cellStyle name="常规 57 3 6 2 2" xfId="46202"/>
    <cellStyle name="常规 62 3 6 2 2" xfId="46203"/>
    <cellStyle name="常规 57 3 7" xfId="46204"/>
    <cellStyle name="常规 62 3 7" xfId="46205"/>
    <cellStyle name="常规 57 3 7 2" xfId="46206"/>
    <cellStyle name="常规 62 3 7 2" xfId="46207"/>
    <cellStyle name="常规 57 4" xfId="46208"/>
    <cellStyle name="常规 62 4" xfId="46209"/>
    <cellStyle name="常规 57 4 2" xfId="46210"/>
    <cellStyle name="常规 62 4 2" xfId="46211"/>
    <cellStyle name="常规 57 4 2 2" xfId="46212"/>
    <cellStyle name="常规 62 4 2 2" xfId="46213"/>
    <cellStyle name="常规 57 4 2 3" xfId="46214"/>
    <cellStyle name="常规 62 4 2 3" xfId="46215"/>
    <cellStyle name="常规 57 5" xfId="46216"/>
    <cellStyle name="常规 62 5" xfId="46217"/>
    <cellStyle name="常规 57 5 2" xfId="46218"/>
    <cellStyle name="常规 62 5 2" xfId="46219"/>
    <cellStyle name="常规 57 5 2 2" xfId="46220"/>
    <cellStyle name="常规 62 5 2 2" xfId="46221"/>
    <cellStyle name="常规 57 5 2 2 2" xfId="46222"/>
    <cellStyle name="常规 62 5 2 2 2" xfId="46223"/>
    <cellStyle name="常规 57 5 2 3" xfId="46224"/>
    <cellStyle name="常规 62 5 2 3" xfId="46225"/>
    <cellStyle name="常规 57 6" xfId="46226"/>
    <cellStyle name="常规 62 6" xfId="46227"/>
    <cellStyle name="常规 57 6 2" xfId="46228"/>
    <cellStyle name="常规 62 6 2" xfId="46229"/>
    <cellStyle name="常规 57 6 2 2" xfId="46230"/>
    <cellStyle name="常规 62 6 2 2" xfId="46231"/>
    <cellStyle name="常规 57 7" xfId="46232"/>
    <cellStyle name="常规 62 7" xfId="46233"/>
    <cellStyle name="常规 57 7 2" xfId="46234"/>
    <cellStyle name="常规 62 7 2" xfId="46235"/>
    <cellStyle name="常规 57 7 2 2" xfId="46236"/>
    <cellStyle name="常规 62 7 2 2" xfId="46237"/>
    <cellStyle name="常规 57 8" xfId="46238"/>
    <cellStyle name="常规 62 8" xfId="46239"/>
    <cellStyle name="常规 57 8 2" xfId="46240"/>
    <cellStyle name="常规 62 8 2" xfId="46241"/>
    <cellStyle name="常规 57 9" xfId="46242"/>
    <cellStyle name="常规 62 9" xfId="46243"/>
    <cellStyle name="常规 58" xfId="46244"/>
    <cellStyle name="常规 63" xfId="46245"/>
    <cellStyle name="常规 58 2" xfId="46246"/>
    <cellStyle name="常规 63 2" xfId="46247"/>
    <cellStyle name="常规 58 2 2" xfId="46248"/>
    <cellStyle name="常规 63 2 2" xfId="46249"/>
    <cellStyle name="常规 58 2 2 2" xfId="46250"/>
    <cellStyle name="常规 63 2 2 2" xfId="46251"/>
    <cellStyle name="常规 58 2 2 2 2" xfId="46252"/>
    <cellStyle name="常规 63 2 2 2 2" xfId="46253"/>
    <cellStyle name="常规 58 2 2 2 2 2" xfId="46254"/>
    <cellStyle name="常规 63 2 2 2 2 2" xfId="46255"/>
    <cellStyle name="常规 58 2 2 3" xfId="46256"/>
    <cellStyle name="常规 63 2 2 3" xfId="46257"/>
    <cellStyle name="常规 58 2 2 3 2" xfId="46258"/>
    <cellStyle name="常规 63 2 2 3 2" xfId="46259"/>
    <cellStyle name="常规 58 2 2 4" xfId="46260"/>
    <cellStyle name="常规 63 2 2 4" xfId="46261"/>
    <cellStyle name="常规 58 2 3" xfId="46262"/>
    <cellStyle name="常规 63 2 3" xfId="46263"/>
    <cellStyle name="常规 58 2 3 2" xfId="46264"/>
    <cellStyle name="常规 63 2 3 2" xfId="46265"/>
    <cellStyle name="常规 58 2 3 2 2" xfId="46266"/>
    <cellStyle name="常规 63 2 3 2 2" xfId="46267"/>
    <cellStyle name="常规 58 2 3 2 2 2" xfId="46268"/>
    <cellStyle name="常规 63 2 3 2 2 2" xfId="46269"/>
    <cellStyle name="常规 58 2 3 3" xfId="46270"/>
    <cellStyle name="常规 63 2 3 3" xfId="46271"/>
    <cellStyle name="常规 58 2 3 3 2" xfId="46272"/>
    <cellStyle name="常规 63 2 3 3 2" xfId="46273"/>
    <cellStyle name="常规 58 2 3 4" xfId="46274"/>
    <cellStyle name="常规 63 2 3 4" xfId="46275"/>
    <cellStyle name="常规 58 2 4" xfId="46276"/>
    <cellStyle name="常规 63 2 4" xfId="46277"/>
    <cellStyle name="常规 58 2 4 2" xfId="46278"/>
    <cellStyle name="常规 63 2 4 2" xfId="46279"/>
    <cellStyle name="常规 58 2 4 2 2" xfId="46280"/>
    <cellStyle name="常规 63 2 4 2 2" xfId="46281"/>
    <cellStyle name="常规 58 2 4 3" xfId="46282"/>
    <cellStyle name="常规 63 2 4 3" xfId="46283"/>
    <cellStyle name="常规 58 3" xfId="46284"/>
    <cellStyle name="常规 63 3" xfId="46285"/>
    <cellStyle name="常规 58 3 2" xfId="46286"/>
    <cellStyle name="常规 63 3 2" xfId="46287"/>
    <cellStyle name="常规 58 3 2 2" xfId="46288"/>
    <cellStyle name="常规 63 3 2 2" xfId="46289"/>
    <cellStyle name="常规 58 3 2 2 2 2" xfId="46290"/>
    <cellStyle name="常规 63 3 2 2 2 2" xfId="46291"/>
    <cellStyle name="输入 2 3 2 3 2" xfId="46292"/>
    <cellStyle name="常规 58 3 2 2 2 2 2" xfId="46293"/>
    <cellStyle name="常规 63 3 2 2 2 2 2" xfId="46294"/>
    <cellStyle name="常规 58 3 2 2 2 3" xfId="46295"/>
    <cellStyle name="常规 63 3 2 2 2 3" xfId="46296"/>
    <cellStyle name="解释性文本 2 2 5 3 2" xfId="46297"/>
    <cellStyle name="强调文字颜色 2 2" xfId="46298"/>
    <cellStyle name="常规 58 3 2 2 3" xfId="46299"/>
    <cellStyle name="常规 63 3 2 2 3" xfId="46300"/>
    <cellStyle name="输入 2 3 2 4" xfId="46301"/>
    <cellStyle name="常规 58 3 2 2 3 2" xfId="46302"/>
    <cellStyle name="常规 63 3 2 2 3 2" xfId="46303"/>
    <cellStyle name="常规 58 3 2 2 4" xfId="46304"/>
    <cellStyle name="常规 63 3 2 2 4" xfId="46305"/>
    <cellStyle name="输入 2 3 2 5" xfId="46306"/>
    <cellStyle name="常规 58 3 2 3" xfId="46307"/>
    <cellStyle name="常规 63 3 2 3" xfId="46308"/>
    <cellStyle name="常规 58 3 2 3 2" xfId="46309"/>
    <cellStyle name="常规 63 3 2 3 2" xfId="46310"/>
    <cellStyle name="输入 2 3 3 3" xfId="46311"/>
    <cellStyle name="常规 58 3 2 3 2 2" xfId="46312"/>
    <cellStyle name="常规 63 3 2 3 2 2" xfId="46313"/>
    <cellStyle name="输入 2 3 3 3 2" xfId="46314"/>
    <cellStyle name="常规 58 3 2 3 2 3" xfId="46315"/>
    <cellStyle name="常规 63 3 2 3 2 3" xfId="46316"/>
    <cellStyle name="常规 58 3 2 3 3" xfId="46317"/>
    <cellStyle name="常规 63 3 2 3 3" xfId="46318"/>
    <cellStyle name="输入 2 3 3 4" xfId="46319"/>
    <cellStyle name="常规 58 3 2 3 3 2" xfId="46320"/>
    <cellStyle name="常规 63 3 2 3 3 2" xfId="46321"/>
    <cellStyle name="常规 58 3 2 3 4" xfId="46322"/>
    <cellStyle name="常规 63 3 2 3 4" xfId="46323"/>
    <cellStyle name="输入 2 3 3 5" xfId="46324"/>
    <cellStyle name="常规 58 3 3" xfId="46325"/>
    <cellStyle name="常规 63 3 3" xfId="46326"/>
    <cellStyle name="常规 58 4 2" xfId="46327"/>
    <cellStyle name="常规 63 4 2" xfId="46328"/>
    <cellStyle name="常规 58 5" xfId="46329"/>
    <cellStyle name="常规 63 5" xfId="46330"/>
    <cellStyle name="常规 58 6" xfId="46331"/>
    <cellStyle name="常规 63 6" xfId="46332"/>
    <cellStyle name="常规 58 7" xfId="46333"/>
    <cellStyle name="常规 63 7" xfId="46334"/>
    <cellStyle name="常规 58 8" xfId="46335"/>
    <cellStyle name="常规 63 8" xfId="46336"/>
    <cellStyle name="常规 58 9" xfId="46337"/>
    <cellStyle name="常规 63 9" xfId="46338"/>
    <cellStyle name="常规 59" xfId="46339"/>
    <cellStyle name="常规 64" xfId="46340"/>
    <cellStyle name="常规 59 2" xfId="46341"/>
    <cellStyle name="常规 64 2" xfId="46342"/>
    <cellStyle name="常规 59 2 2" xfId="46343"/>
    <cellStyle name="常规 64 2 2" xfId="46344"/>
    <cellStyle name="常规 59 2 2 2 2" xfId="46345"/>
    <cellStyle name="常规 64 2 2 2 2" xfId="46346"/>
    <cellStyle name="常规 59 2 2 2 2 2" xfId="46347"/>
    <cellStyle name="常规 64 2 2 2 2 2" xfId="46348"/>
    <cellStyle name="常规 59 2 2 2 3" xfId="46349"/>
    <cellStyle name="常规 64 2 2 2 3" xfId="46350"/>
    <cellStyle name="常规 59 2 2 2 4" xfId="46351"/>
    <cellStyle name="常规 64 2 2 2 4" xfId="46352"/>
    <cellStyle name="常规 59 2 2 3" xfId="46353"/>
    <cellStyle name="常规 64 2 2 3" xfId="46354"/>
    <cellStyle name="常规 59 2 2 4" xfId="46355"/>
    <cellStyle name="常规 64 2 2 4" xfId="46356"/>
    <cellStyle name="强调文字颜色 4 2 2 2 3 2 2" xfId="46357"/>
    <cellStyle name="常规 59 2 3" xfId="46358"/>
    <cellStyle name="常规 64 2 3" xfId="46359"/>
    <cellStyle name="常规 59 2 3 2 2" xfId="46360"/>
    <cellStyle name="常规 64 2 3 2 2" xfId="46361"/>
    <cellStyle name="常规 59 2 3 2 2 2" xfId="46362"/>
    <cellStyle name="常规 64 2 3 2 2 2" xfId="46363"/>
    <cellStyle name="常规 59 2 3 2 3" xfId="46364"/>
    <cellStyle name="常规 64 2 3 2 3" xfId="46365"/>
    <cellStyle name="常规 59 2 3 3" xfId="46366"/>
    <cellStyle name="常规 64 2 3 3" xfId="46367"/>
    <cellStyle name="常规 59 2 3 4" xfId="46368"/>
    <cellStyle name="常规 64 2 3 4" xfId="46369"/>
    <cellStyle name="强调文字颜色 4 2 2 2 3 3 2" xfId="46370"/>
    <cellStyle name="常规 59 2 4" xfId="46371"/>
    <cellStyle name="常规 64 2 4" xfId="46372"/>
    <cellStyle name="常规 59 2 4 2" xfId="46373"/>
    <cellStyle name="常规 64 2 4 2" xfId="46374"/>
    <cellStyle name="常规 59 2 4 2 2" xfId="46375"/>
    <cellStyle name="常规 64 2 4 2 2" xfId="46376"/>
    <cellStyle name="常规 59 2 4 3" xfId="46377"/>
    <cellStyle name="常规 64 2 4 3" xfId="46378"/>
    <cellStyle name="常规 59 3" xfId="46379"/>
    <cellStyle name="常规 64 3" xfId="46380"/>
    <cellStyle name="强调文字颜色 6 2 2 3 3 2 2" xfId="46381"/>
    <cellStyle name="常规 59 3 2" xfId="46382"/>
    <cellStyle name="常规 64 3 2" xfId="46383"/>
    <cellStyle name="强调文字颜色 6 2 2 3 3 2 2 2" xfId="46384"/>
    <cellStyle name="常规 59 3 2 2 2" xfId="46385"/>
    <cellStyle name="常规 64 3 2 2 2" xfId="46386"/>
    <cellStyle name="常规 59 3 2 2 2 2" xfId="46387"/>
    <cellStyle name="常规 64 3 2 2 2 2" xfId="46388"/>
    <cellStyle name="常规 59 3 2 2 2 2 2" xfId="46389"/>
    <cellStyle name="常规 64 3 2 2 2 2 2" xfId="46390"/>
    <cellStyle name="常规 59 3 2 2 2 3" xfId="46391"/>
    <cellStyle name="常规 64 3 2 2 2 3" xfId="46392"/>
    <cellStyle name="常规 59 3 2 2 3" xfId="46393"/>
    <cellStyle name="常规 64 3 2 2 3" xfId="46394"/>
    <cellStyle name="常规 59 3 2 2 3 2" xfId="46395"/>
    <cellStyle name="常规 64 3 2 2 3 2" xfId="46396"/>
    <cellStyle name="常规 59 3 2 2 4" xfId="46397"/>
    <cellStyle name="常规 64 3 2 2 4" xfId="46398"/>
    <cellStyle name="常规 59 3 2 3" xfId="46399"/>
    <cellStyle name="常规 64 3 2 3" xfId="46400"/>
    <cellStyle name="常规 59 3 2 3 2" xfId="46401"/>
    <cellStyle name="常规 64 3 2 3 2" xfId="46402"/>
    <cellStyle name="常规 59 3 2 3 2 2" xfId="46403"/>
    <cellStyle name="常规 64 3 2 3 2 2" xfId="46404"/>
    <cellStyle name="常规 59 3 2 3 2 2 2" xfId="46405"/>
    <cellStyle name="常规 64 3 2 3 2 2 2" xfId="46406"/>
    <cellStyle name="常规 59 3 2 3 2 3" xfId="46407"/>
    <cellStyle name="常规 64 3 2 3 2 3" xfId="46408"/>
    <cellStyle name="常规 59 3 2 3 3" xfId="46409"/>
    <cellStyle name="常规 64 3 2 3 3" xfId="46410"/>
    <cellStyle name="常规 59 3 2 3 3 2" xfId="46411"/>
    <cellStyle name="常规 64 3 2 3 3 2" xfId="46412"/>
    <cellStyle name="常规 59 3 2 3 4" xfId="46413"/>
    <cellStyle name="常规 64 3 2 3 4" xfId="46414"/>
    <cellStyle name="常规 59 3 2 4 2" xfId="46415"/>
    <cellStyle name="常规 64 3 2 4 2" xfId="46416"/>
    <cellStyle name="常规 59 3 2 4 2 2" xfId="46417"/>
    <cellStyle name="常规 64 3 2 4 2 2" xfId="46418"/>
    <cellStyle name="常规 59 3 2 4 3" xfId="46419"/>
    <cellStyle name="常规 64 3 2 4 3" xfId="46420"/>
    <cellStyle name="常规 59 3 2 5 2 2" xfId="46421"/>
    <cellStyle name="常规 64 3 2 5 2 2" xfId="46422"/>
    <cellStyle name="常规 59 3 2 5 3" xfId="46423"/>
    <cellStyle name="常规 64 3 2 5 3" xfId="46424"/>
    <cellStyle name="常规 59 3 2 6 2" xfId="46425"/>
    <cellStyle name="常规 64 3 2 6 2" xfId="46426"/>
    <cellStyle name="常规 59 3 2 7" xfId="46427"/>
    <cellStyle name="常规 64 3 2 7" xfId="46428"/>
    <cellStyle name="常规 59 3 2 8" xfId="46429"/>
    <cellStyle name="常规 64 3 2 8" xfId="46430"/>
    <cellStyle name="常规 59 3 3" xfId="46431"/>
    <cellStyle name="常规 64 3 3" xfId="46432"/>
    <cellStyle name="常规 59 3 3 2 2 2" xfId="46433"/>
    <cellStyle name="常规 64 3 3 2 2 2" xfId="46434"/>
    <cellStyle name="常规 59 3 3 2 3" xfId="46435"/>
    <cellStyle name="常规 64 3 3 2 3" xfId="46436"/>
    <cellStyle name="常规 59 3 3 3 2" xfId="46437"/>
    <cellStyle name="常规 64 3 3 3 2" xfId="46438"/>
    <cellStyle name="常规 59 3 4" xfId="46439"/>
    <cellStyle name="常规 64 3 4" xfId="46440"/>
    <cellStyle name="常规 59 3 4 2 3" xfId="46441"/>
    <cellStyle name="常规 64 3 4 2 3" xfId="46442"/>
    <cellStyle name="常规 59 3 4 3 2" xfId="46443"/>
    <cellStyle name="常规 64 3 4 3 2" xfId="46444"/>
    <cellStyle name="常规 59 3 4 4" xfId="46445"/>
    <cellStyle name="常规 64 3 4 4" xfId="46446"/>
    <cellStyle name="常规 59 3 6 2 2" xfId="46447"/>
    <cellStyle name="常规 64 3 6 2 2" xfId="46448"/>
    <cellStyle name="常规 59 3 7 2" xfId="46449"/>
    <cellStyle name="常规 64 3 7 2" xfId="46450"/>
    <cellStyle name="常规 59 3 9" xfId="46451"/>
    <cellStyle name="常规 64 3 9" xfId="46452"/>
    <cellStyle name="常规 59 4" xfId="46453"/>
    <cellStyle name="常规 64 4" xfId="46454"/>
    <cellStyle name="强调文字颜色 6 2 2 3 3 2 3" xfId="46455"/>
    <cellStyle name="常规 59 4 2" xfId="46456"/>
    <cellStyle name="常规 64 4 2" xfId="46457"/>
    <cellStyle name="常规 59 4 2 2 2" xfId="46458"/>
    <cellStyle name="常规 64 4 2 2 2" xfId="46459"/>
    <cellStyle name="常规 59 4 2 3" xfId="46460"/>
    <cellStyle name="常规 64 4 2 3" xfId="46461"/>
    <cellStyle name="常规 59 6" xfId="46462"/>
    <cellStyle name="常规 64 6" xfId="46463"/>
    <cellStyle name="常规 59 7" xfId="46464"/>
    <cellStyle name="常规 64 7" xfId="46465"/>
    <cellStyle name="常规 59 8" xfId="46466"/>
    <cellStyle name="常规 64 8" xfId="46467"/>
    <cellStyle name="常规 59 9" xfId="46468"/>
    <cellStyle name="常规 64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常规 6 2 2 2 2 3 2 2" xfId="46505"/>
    <cellStyle name="计算 2 3 8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常规 6 2 3 2" xfId="46575"/>
    <cellStyle name="汇总 2 4 4 7 2 4 3 3 2 2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常规 6 2 3 2 2 5 3" xfId="46595"/>
    <cellStyle name="汇总 2 4 4 7 3 2 2 3 2" xfId="46596"/>
    <cellStyle name="强调文字颜色 4 2 2 3 2 3 2 2 2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常规 6 2 3 3 2 5" xfId="46630"/>
    <cellStyle name="汇总 2 4 4 7 2 4 2 3 2 3 2" xfId="46631"/>
    <cellStyle name="常规 6 2 3 3 3 2" xfId="46632"/>
    <cellStyle name="强调文字颜色 3 2 2 3 8" xfId="46633"/>
    <cellStyle name="常规 6 2 3 3 3 2 2 2" xfId="46634"/>
    <cellStyle name="常规 6 2 3 3 3 3" xfId="46635"/>
    <cellStyle name="汇总 2 4 4 7 3 3 3 2 2 2 2" xfId="46636"/>
    <cellStyle name="强调文字颜色 3 2 2 3 9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常规 6 2 3 4 2 5" xfId="46663"/>
    <cellStyle name="汇总 2 4 4 7 2 4 2 3 3 3 2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常规 6 2 3 4 4 3 2" xfId="46681"/>
    <cellStyle name="检查单元格 2 2 2 2 3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常规 6 2 3 4 7 2" xfId="46691"/>
    <cellStyle name="输出 2 9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常规 6 2 4" xfId="46717"/>
    <cellStyle name="汇总 2 4 4 7 2 4 3 3 2 3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6 2 4 2 6" xfId="46741"/>
    <cellStyle name="常规 65 3 2 2 2" xfId="46742"/>
    <cellStyle name="常规 70 3 2 2 2" xfId="46743"/>
    <cellStyle name="常规 6 2 4 2 6 2" xfId="46744"/>
    <cellStyle name="常规 65 3 2 2 2 2" xfId="46745"/>
    <cellStyle name="常规 70 3 2 2 2 2" xfId="46746"/>
    <cellStyle name="常规 6 2 4 2 7" xfId="46747"/>
    <cellStyle name="常规 65 3 2 2 3" xfId="46748"/>
    <cellStyle name="常规 70 3 2 2 3" xfId="46749"/>
    <cellStyle name="常规 6 2 4 2 8" xfId="46750"/>
    <cellStyle name="常规 65 3 2 2 4" xfId="46751"/>
    <cellStyle name="常规 70 3 2 2 4" xfId="46752"/>
    <cellStyle name="常规 6 2 4 3 9" xfId="46753"/>
    <cellStyle name="常规 6 2 5" xfId="46754"/>
    <cellStyle name="常规 6 2 5 2 2" xfId="46755"/>
    <cellStyle name="常规 6 2 5 2 2 2" xfId="46756"/>
    <cellStyle name="常规 6 2 5 2 2 2 2" xfId="46757"/>
    <cellStyle name="常规 67" xfId="46758"/>
    <cellStyle name="常规 7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常规 6 3 3" xfId="46781"/>
    <cellStyle name="汇总 2 4 4 7 2 4 3 3 3 2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常规 6 4 2 2 2" xfId="46796"/>
    <cellStyle name="检查单元格 2 10" xfId="46797"/>
    <cellStyle name="常规 6 4 2 2 2 2" xfId="46798"/>
    <cellStyle name="常规 6 4 2 2 3" xfId="46799"/>
    <cellStyle name="常规 6 4 2 3" xfId="46800"/>
    <cellStyle name="常规 98 2" xfId="46801"/>
    <cellStyle name="常规 6 4 2 3 2" xfId="46802"/>
    <cellStyle name="常规 98 2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6 4 3 3" xfId="46809"/>
    <cellStyle name="常规 99 2" xfId="46810"/>
    <cellStyle name="常规 6 4 3 3 2" xfId="46811"/>
    <cellStyle name="常规 99 2 2" xfId="46812"/>
    <cellStyle name="常规 6 4 3 4" xfId="46813"/>
    <cellStyle name="常规 99 3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常规 6 6 2 2 2" xfId="46837"/>
    <cellStyle name="解释性文本 2 10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常规 6 6 2 3 2 2 2" xfId="46848"/>
    <cellStyle name="解释性文本 2 6" xfId="46849"/>
    <cellStyle name="常规 6 6 2 3 2 3" xfId="46850"/>
    <cellStyle name="常规 6 6 2 4" xfId="46851"/>
    <cellStyle name="常规 6 6 2 4 2" xfId="46852"/>
    <cellStyle name="常规 6 6 2 4 2 2" xfId="46853"/>
    <cellStyle name="常规 6 6 2 5" xfId="46854"/>
    <cellStyle name="常规 7 3 2 5 2" xfId="46855"/>
    <cellStyle name="常规 6 6 2 5 2" xfId="46856"/>
    <cellStyle name="常规 7 3 2 5 2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常规 6 6 4 2 2 2" xfId="46867"/>
    <cellStyle name="注释 2 6 8" xfId="46868"/>
    <cellStyle name="常规 6 6 4 2 3" xfId="46869"/>
    <cellStyle name="常规 6 6 4 3" xfId="46870"/>
    <cellStyle name="计算 2 3 2 2 2" xfId="46871"/>
    <cellStyle name="常规 6 6 4 4" xfId="46872"/>
    <cellStyle name="计算 2 3 2 2 3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常规 6 7 3 3 2" xfId="46893"/>
    <cellStyle name="强调文字颜色 3 2 2 2 3" xfId="46894"/>
    <cellStyle name="常规 6 7 3 4" xfId="46895"/>
    <cellStyle name="常规 6 7 4" xfId="46896"/>
    <cellStyle name="常规 6 7 4 2 2" xfId="46897"/>
    <cellStyle name="常规 6 7 4 3" xfId="46898"/>
    <cellStyle name="计算 2 3 3 2 2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常规 6 8 4 3" xfId="46913"/>
    <cellStyle name="计算 2 3 4 2 2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常规 6 9 4 3" xfId="46921"/>
    <cellStyle name="计算 2 3 5 2 2" xfId="46922"/>
    <cellStyle name="常规 65" xfId="46923"/>
    <cellStyle name="常规 70" xfId="46924"/>
    <cellStyle name="常规 65 2 2 2 3" xfId="46925"/>
    <cellStyle name="常规 70 2 2 2 3" xfId="46926"/>
    <cellStyle name="常规 65 2 2 2 4" xfId="46927"/>
    <cellStyle name="常规 70 2 2 2 4" xfId="46928"/>
    <cellStyle name="常规 65 2 2 3 2" xfId="46929"/>
    <cellStyle name="常规 70 2 2 3 2" xfId="46930"/>
    <cellStyle name="常规 65 2 2 4" xfId="46931"/>
    <cellStyle name="常规 70 2 2 4" xfId="46932"/>
    <cellStyle name="强调文字颜色 4 2 2 3 3 2 2" xfId="46933"/>
    <cellStyle name="常规 65 2 3 2 2 2" xfId="46934"/>
    <cellStyle name="常规 70 2 3 2 2 2" xfId="46935"/>
    <cellStyle name="常规 65 2 3 3" xfId="46936"/>
    <cellStyle name="常规 70 2 3 3" xfId="46937"/>
    <cellStyle name="常规 65 2 3 3 2" xfId="46938"/>
    <cellStyle name="常规 70 2 3 3 2" xfId="46939"/>
    <cellStyle name="常规 65 2 3 4" xfId="46940"/>
    <cellStyle name="常规 70 2 3 4" xfId="46941"/>
    <cellStyle name="强调文字颜色 4 2 2 3 3 3 2" xfId="46942"/>
    <cellStyle name="常规 65 2 3 5" xfId="46943"/>
    <cellStyle name="常规 70 2 3 5" xfId="46944"/>
    <cellStyle name="常规 65 2 4 2" xfId="46945"/>
    <cellStyle name="常规 70 2 4 2" xfId="46946"/>
    <cellStyle name="常规 65 2 4 3" xfId="46947"/>
    <cellStyle name="常规 70 2 4 3" xfId="46948"/>
    <cellStyle name="常规 65 2 5 2 2" xfId="46949"/>
    <cellStyle name="常规 70 2 5 2 2" xfId="46950"/>
    <cellStyle name="常规 65 2 5 3" xfId="46951"/>
    <cellStyle name="常规 70 2 5 3" xfId="46952"/>
    <cellStyle name="常规 65 2 8" xfId="46953"/>
    <cellStyle name="常规 70 2 8" xfId="46954"/>
    <cellStyle name="汇总 2 4 4 7 2 4 4 6 2" xfId="46955"/>
    <cellStyle name="常规 65 3 2" xfId="46956"/>
    <cellStyle name="常规 70 3 2" xfId="46957"/>
    <cellStyle name="常规 65 3 2 2" xfId="46958"/>
    <cellStyle name="常规 70 3 2 2" xfId="46959"/>
    <cellStyle name="常规 65 3 2 2 2 2 2" xfId="46960"/>
    <cellStyle name="常规 70 3 2 2 2 2 2" xfId="46961"/>
    <cellStyle name="常规 65 3 2 2 2 3" xfId="46962"/>
    <cellStyle name="常规 70 3 2 2 2 3" xfId="46963"/>
    <cellStyle name="常规 65 3 2 2 3 2" xfId="46964"/>
    <cellStyle name="常规 70 3 2 2 3 2" xfId="46965"/>
    <cellStyle name="常规 65 3 2 3" xfId="46966"/>
    <cellStyle name="常规 70 3 2 3" xfId="46967"/>
    <cellStyle name="常规 65 3 2 5" xfId="46968"/>
    <cellStyle name="常规 70 3 2 5" xfId="46969"/>
    <cellStyle name="强调文字颜色 4 2 2 3 4 2 3" xfId="46970"/>
    <cellStyle name="常规 65 3 2 6" xfId="46971"/>
    <cellStyle name="常规 70 3 2 6" xfId="46972"/>
    <cellStyle name="常规 65 3 2 7" xfId="46973"/>
    <cellStyle name="常规 70 3 2 7" xfId="46974"/>
    <cellStyle name="常规 65 3 2 8" xfId="46975"/>
    <cellStyle name="常规 70 3 2 8" xfId="46976"/>
    <cellStyle name="常规 65 3 3" xfId="46977"/>
    <cellStyle name="常规 70 3 3" xfId="46978"/>
    <cellStyle name="常规 65 3 3 2 2" xfId="46979"/>
    <cellStyle name="常规 70 3 3 2 2" xfId="46980"/>
    <cellStyle name="常规 65 3 3 2 2 2" xfId="46981"/>
    <cellStyle name="常规 70 3 3 2 2 2" xfId="46982"/>
    <cellStyle name="常规 65 3 3 2 3" xfId="46983"/>
    <cellStyle name="常规 70 3 3 2 3" xfId="46984"/>
    <cellStyle name="常规 65 3 3 3" xfId="46985"/>
    <cellStyle name="常规 70 3 3 3" xfId="46986"/>
    <cellStyle name="常规 65 3 3 4" xfId="46987"/>
    <cellStyle name="常规 70 3 3 4" xfId="46988"/>
    <cellStyle name="强调文字颜色 4 2 2 3 4 3 2" xfId="46989"/>
    <cellStyle name="常规 65 3 4" xfId="46990"/>
    <cellStyle name="常规 70 3 4" xfId="46991"/>
    <cellStyle name="常规 65 3 4 2" xfId="46992"/>
    <cellStyle name="常规 70 3 4 2" xfId="46993"/>
    <cellStyle name="常规 65 3 4 2 2" xfId="46994"/>
    <cellStyle name="常规 70 3 4 2 2" xfId="46995"/>
    <cellStyle name="常规 65 3 4 2 2 2" xfId="46996"/>
    <cellStyle name="常规 70 3 4 2 2 2" xfId="46997"/>
    <cellStyle name="常规 65 3 4 2 3" xfId="46998"/>
    <cellStyle name="常规 70 3 4 2 3" xfId="46999"/>
    <cellStyle name="常规 65 3 4 3" xfId="47000"/>
    <cellStyle name="常规 70 3 4 3" xfId="47001"/>
    <cellStyle name="常规 65 3 4 4" xfId="47002"/>
    <cellStyle name="常规 70 3 4 4" xfId="47003"/>
    <cellStyle name="常规 65 3 5 2" xfId="47004"/>
    <cellStyle name="常规 70 3 5 2" xfId="47005"/>
    <cellStyle name="常规 65 3 5 3" xfId="47006"/>
    <cellStyle name="常规 70 3 5 3" xfId="47007"/>
    <cellStyle name="常规 65 3 6 2" xfId="47008"/>
    <cellStyle name="常规 70 3 6 2" xfId="47009"/>
    <cellStyle name="常规 65 3 6 2 2" xfId="47010"/>
    <cellStyle name="常规 70 3 6 2 2" xfId="47011"/>
    <cellStyle name="常规 65 3 7" xfId="47012"/>
    <cellStyle name="常规 70 3 7" xfId="47013"/>
    <cellStyle name="常规 65 3 7 2" xfId="47014"/>
    <cellStyle name="常规 70 3 7 2" xfId="47015"/>
    <cellStyle name="常规 65 3 9" xfId="47016"/>
    <cellStyle name="常规 70 3 9" xfId="47017"/>
    <cellStyle name="常规 65 4" xfId="47018"/>
    <cellStyle name="常规 70 4" xfId="47019"/>
    <cellStyle name="常规 65 4 2" xfId="47020"/>
    <cellStyle name="常规 70 4 2" xfId="47021"/>
    <cellStyle name="常规 65 4 5" xfId="47022"/>
    <cellStyle name="常规 70 4 5" xfId="47023"/>
    <cellStyle name="常规 65 5" xfId="47024"/>
    <cellStyle name="常规 70 5" xfId="47025"/>
    <cellStyle name="常规 65 5 2 2 2" xfId="47026"/>
    <cellStyle name="常规 70 5 2 2 2" xfId="47027"/>
    <cellStyle name="常规 65 5 2 3" xfId="47028"/>
    <cellStyle name="常规 70 5 2 3" xfId="47029"/>
    <cellStyle name="常规 65 5 3 2" xfId="47030"/>
    <cellStyle name="常规 70 5 3 2" xfId="47031"/>
    <cellStyle name="常规 65 7 3" xfId="47032"/>
    <cellStyle name="常规 70 7 3" xfId="47033"/>
    <cellStyle name="常规 65 8" xfId="47034"/>
    <cellStyle name="常规 70 8" xfId="47035"/>
    <cellStyle name="常规 65 8 2" xfId="47036"/>
    <cellStyle name="常规 70 8 2" xfId="47037"/>
    <cellStyle name="常规 65 9" xfId="47038"/>
    <cellStyle name="常规 7 3 3 3 2 2" xfId="47039"/>
    <cellStyle name="常规 70 9" xfId="47040"/>
    <cellStyle name="常规 66" xfId="47041"/>
    <cellStyle name="常规 71" xfId="47042"/>
    <cellStyle name="常规 66 10" xfId="47043"/>
    <cellStyle name="常规 71 10" xfId="47044"/>
    <cellStyle name="常规 66 2" xfId="47045"/>
    <cellStyle name="常规 71 2" xfId="47046"/>
    <cellStyle name="常规 66 2 2 3" xfId="47047"/>
    <cellStyle name="常规 71 2 2 3" xfId="47048"/>
    <cellStyle name="常规 66 2 2 3 2" xfId="47049"/>
    <cellStyle name="常规 71 2 2 3 2" xfId="47050"/>
    <cellStyle name="常规 66 2 2 4" xfId="47051"/>
    <cellStyle name="常规 71 2 2 4" xfId="47052"/>
    <cellStyle name="常规 66 2 3 2" xfId="47053"/>
    <cellStyle name="常规 71 2 3 2" xfId="47054"/>
    <cellStyle name="常规 66 2 3 3" xfId="47055"/>
    <cellStyle name="常规 71 2 3 3" xfId="47056"/>
    <cellStyle name="常规 66 2 3 3 2" xfId="47057"/>
    <cellStyle name="常规 71 2 3 3 2" xfId="47058"/>
    <cellStyle name="常规 66 2 3 4" xfId="47059"/>
    <cellStyle name="常规 71 2 3 4" xfId="47060"/>
    <cellStyle name="常规 66 2 3 5" xfId="47061"/>
    <cellStyle name="常规 71 2 3 5" xfId="47062"/>
    <cellStyle name="常规 66 2 4 2" xfId="47063"/>
    <cellStyle name="常规 71 2 4 2" xfId="47064"/>
    <cellStyle name="常规 66 2 4 3" xfId="47065"/>
    <cellStyle name="常规 71 2 4 3" xfId="47066"/>
    <cellStyle name="常规 66 2 5 3" xfId="47067"/>
    <cellStyle name="常规 71 2 5 3" xfId="47068"/>
    <cellStyle name="常规 66 2 8" xfId="47069"/>
    <cellStyle name="常规 71 2 8" xfId="47070"/>
    <cellStyle name="常规 66 3 2 2 2" xfId="47071"/>
    <cellStyle name="常规 71 3 2 2 2" xfId="47072"/>
    <cellStyle name="警告文本 2 4 2 2" xfId="47073"/>
    <cellStyle name="常规 66 3 2 2 3" xfId="47074"/>
    <cellStyle name="常规 71 3 2 2 3" xfId="47075"/>
    <cellStyle name="警告文本 2 4 2 3" xfId="47076"/>
    <cellStyle name="常规 66 3 2 2 4" xfId="47077"/>
    <cellStyle name="常规 71 3 2 2 4" xfId="47078"/>
    <cellStyle name="常规 66 3 2 3" xfId="47079"/>
    <cellStyle name="常规 71 3 2 3" xfId="47080"/>
    <cellStyle name="警告文本 2 4 3" xfId="47081"/>
    <cellStyle name="常规 66 3 2 3 2" xfId="47082"/>
    <cellStyle name="常规 71 3 2 3 2" xfId="47083"/>
    <cellStyle name="警告文本 2 4 3 2" xfId="47084"/>
    <cellStyle name="常规 66 3 2 4" xfId="47085"/>
    <cellStyle name="常规 71 3 2 4" xfId="47086"/>
    <cellStyle name="警告文本 2 4 4" xfId="47087"/>
    <cellStyle name="常规 66 3 2 4 2" xfId="47088"/>
    <cellStyle name="常规 71 3 2 4 2" xfId="47089"/>
    <cellStyle name="常规 66 3 2 4 2 2" xfId="47090"/>
    <cellStyle name="常规 71 3 2 4 2 2" xfId="47091"/>
    <cellStyle name="常规 66 3 2 5" xfId="47092"/>
    <cellStyle name="常规 71 3 2 5" xfId="47093"/>
    <cellStyle name="警告文本 2 4 5" xfId="47094"/>
    <cellStyle name="常规 66 3 2 5 2" xfId="47095"/>
    <cellStyle name="常规 71 3 2 5 2" xfId="47096"/>
    <cellStyle name="常规 66 3 2 5 2 2" xfId="47097"/>
    <cellStyle name="常规 71 3 2 5 2 2" xfId="47098"/>
    <cellStyle name="常规 66 3 2 6" xfId="47099"/>
    <cellStyle name="常规 71 3 2 6" xfId="47100"/>
    <cellStyle name="常规 66 3 2 6 2" xfId="47101"/>
    <cellStyle name="常规 71 3 2 6 2" xfId="47102"/>
    <cellStyle name="常规 66 3 2 7" xfId="47103"/>
    <cellStyle name="常规 71 3 2 7" xfId="47104"/>
    <cellStyle name="常规 66 3 2 8" xfId="47105"/>
    <cellStyle name="常规 71 3 2 8" xfId="47106"/>
    <cellStyle name="常规 66 3 3 2" xfId="47107"/>
    <cellStyle name="常规 71 3 3 2" xfId="47108"/>
    <cellStyle name="警告文本 2 5 2" xfId="47109"/>
    <cellStyle name="常规 66 3 3 2 2" xfId="47110"/>
    <cellStyle name="常规 71 3 3 2 2" xfId="47111"/>
    <cellStyle name="警告文本 2 5 2 2" xfId="47112"/>
    <cellStyle name="常规 66 3 3 2 2 2" xfId="47113"/>
    <cellStyle name="常规 71 3 3 2 2 2" xfId="47114"/>
    <cellStyle name="警告文本 2 5 2 2 2" xfId="47115"/>
    <cellStyle name="常规 66 3 3 2 3" xfId="47116"/>
    <cellStyle name="常规 71 3 3 2 3" xfId="47117"/>
    <cellStyle name="警告文本 2 5 2 3" xfId="47118"/>
    <cellStyle name="常规 66 3 3 3" xfId="47119"/>
    <cellStyle name="常规 71 3 3 3" xfId="47120"/>
    <cellStyle name="警告文本 2 5 3" xfId="47121"/>
    <cellStyle name="常规 66 3 3 3 2" xfId="47122"/>
    <cellStyle name="常规 71 3 3 3 2" xfId="47123"/>
    <cellStyle name="警告文本 2 5 3 2" xfId="47124"/>
    <cellStyle name="常规 66 3 3 4" xfId="47125"/>
    <cellStyle name="常规 71 3 3 4" xfId="47126"/>
    <cellStyle name="警告文本 2 5 4" xfId="47127"/>
    <cellStyle name="常规 66 3 4 2" xfId="47128"/>
    <cellStyle name="常规 71 3 4 2" xfId="47129"/>
    <cellStyle name="警告文本 2 6 2" xfId="47130"/>
    <cellStyle name="常规 66 3 4 2 2" xfId="47131"/>
    <cellStyle name="常规 71 3 4 2 2" xfId="47132"/>
    <cellStyle name="警告文本 2 6 2 2" xfId="47133"/>
    <cellStyle name="常规 66 3 4 2 3" xfId="47134"/>
    <cellStyle name="常规 71 3 4 2 3" xfId="47135"/>
    <cellStyle name="常规 66 3 4 3" xfId="47136"/>
    <cellStyle name="常规 71 3 4 3" xfId="47137"/>
    <cellStyle name="警告文本 2 6 3" xfId="47138"/>
    <cellStyle name="常规 66 3 4 3 2" xfId="47139"/>
    <cellStyle name="常规 71 3 4 3 2" xfId="47140"/>
    <cellStyle name="常规 66 3 4 4" xfId="47141"/>
    <cellStyle name="常规 71 3 4 4" xfId="47142"/>
    <cellStyle name="常规 66 3 5 2" xfId="47143"/>
    <cellStyle name="常规 71 3 5 2" xfId="47144"/>
    <cellStyle name="警告文本 2 7 2" xfId="47145"/>
    <cellStyle name="常规 66 3 5 2 2" xfId="47146"/>
    <cellStyle name="常规 71 3 5 2 2" xfId="47147"/>
    <cellStyle name="警告文本 2 7 2 2" xfId="47148"/>
    <cellStyle name="常规 66 3 5 3" xfId="47149"/>
    <cellStyle name="常规 71 3 5 3" xfId="47150"/>
    <cellStyle name="警告文本 2 7 3" xfId="47151"/>
    <cellStyle name="常规 66 3 6 2" xfId="47152"/>
    <cellStyle name="常规 71 3 6 2" xfId="47153"/>
    <cellStyle name="警告文本 2 8 2" xfId="47154"/>
    <cellStyle name="常规 66 3 6 2 2" xfId="47155"/>
    <cellStyle name="常规 71 3 6 2 2" xfId="47156"/>
    <cellStyle name="常规 66 3 7" xfId="47157"/>
    <cellStyle name="常规 71 3 7" xfId="47158"/>
    <cellStyle name="警告文本 2 9" xfId="47159"/>
    <cellStyle name="常规 66 3 7 2" xfId="47160"/>
    <cellStyle name="常规 71 3 7 2" xfId="47161"/>
    <cellStyle name="常规 66 3 8" xfId="47162"/>
    <cellStyle name="常规 71 3 8" xfId="47163"/>
    <cellStyle name="常规 66 3 9" xfId="47164"/>
    <cellStyle name="常规 71 3 9" xfId="47165"/>
    <cellStyle name="常规 66 4" xfId="47166"/>
    <cellStyle name="常规 71 4" xfId="47167"/>
    <cellStyle name="常规 66 4 2 2 2" xfId="47168"/>
    <cellStyle name="常规 71 4 2 2 2" xfId="47169"/>
    <cellStyle name="常规 66 4 2 3" xfId="47170"/>
    <cellStyle name="常规 71 4 2 3" xfId="47171"/>
    <cellStyle name="常规 66 4 3 2" xfId="47172"/>
    <cellStyle name="常规 71 4 3 2" xfId="47173"/>
    <cellStyle name="常规 66 4 4" xfId="47174"/>
    <cellStyle name="常规 71 4 4" xfId="47175"/>
    <cellStyle name="常规 66 4 5" xfId="47176"/>
    <cellStyle name="常规 71 4 5" xfId="47177"/>
    <cellStyle name="常规 66 5" xfId="47178"/>
    <cellStyle name="常规 71 5" xfId="47179"/>
    <cellStyle name="常规 66 5 2 2 2" xfId="47180"/>
    <cellStyle name="常规 71 5 2 2 2" xfId="47181"/>
    <cellStyle name="常规 66 5 2 3" xfId="47182"/>
    <cellStyle name="常规 71 5 2 3" xfId="47183"/>
    <cellStyle name="常规 66 5 4" xfId="47184"/>
    <cellStyle name="常规 71 5 4" xfId="47185"/>
    <cellStyle name="常规 66 7" xfId="47186"/>
    <cellStyle name="常规 71 7" xfId="47187"/>
    <cellStyle name="常规 66 8" xfId="47188"/>
    <cellStyle name="常规 71 8" xfId="47189"/>
    <cellStyle name="常规 66 8 2" xfId="47190"/>
    <cellStyle name="常规 71 8 2" xfId="47191"/>
    <cellStyle name="常规 66 9" xfId="47192"/>
    <cellStyle name="常规 7 3 3 3 3 2" xfId="47193"/>
    <cellStyle name="常规 71 9" xfId="47194"/>
    <cellStyle name="常规 67 2" xfId="47195"/>
    <cellStyle name="常规 72 2" xfId="47196"/>
    <cellStyle name="常规 67 2 2 2 2" xfId="47197"/>
    <cellStyle name="常规 72 2 2 2 2" xfId="47198"/>
    <cellStyle name="常规 67 2 2 2 2 2" xfId="47199"/>
    <cellStyle name="常规 72 2 2 2 2 2" xfId="47200"/>
    <cellStyle name="常规 67 2 2 2 3" xfId="47201"/>
    <cellStyle name="常规 72 2 2 2 3" xfId="47202"/>
    <cellStyle name="常规 67 2 2 2 4" xfId="47203"/>
    <cellStyle name="常规 72 2 2 2 4" xfId="47204"/>
    <cellStyle name="常规 67 2 2 3" xfId="47205"/>
    <cellStyle name="常规 72 2 2 3" xfId="47206"/>
    <cellStyle name="常规 67 2 2 3 2" xfId="47207"/>
    <cellStyle name="常规 72 2 2 3 2" xfId="47208"/>
    <cellStyle name="常规 67 2 2 5" xfId="47209"/>
    <cellStyle name="常规 72 2 2 5" xfId="47210"/>
    <cellStyle name="常规 67 2 3 2" xfId="47211"/>
    <cellStyle name="常规 72 2 3 2" xfId="47212"/>
    <cellStyle name="常规 67 2 3 2 2" xfId="47213"/>
    <cellStyle name="常规 72 2 3 2 2" xfId="47214"/>
    <cellStyle name="常规 67 2 3 2 2 2" xfId="47215"/>
    <cellStyle name="常规 72 2 3 2 2 2" xfId="47216"/>
    <cellStyle name="常规 67 2 3 2 3" xfId="47217"/>
    <cellStyle name="常规 72 2 3 2 3" xfId="47218"/>
    <cellStyle name="常规 67 2 3 3" xfId="47219"/>
    <cellStyle name="常规 72 2 3 3" xfId="47220"/>
    <cellStyle name="常规 67 2 3 3 2" xfId="47221"/>
    <cellStyle name="常规 72 2 3 3 2" xfId="47222"/>
    <cellStyle name="常规 67 2 3 4" xfId="47223"/>
    <cellStyle name="常规 72 2 3 4" xfId="47224"/>
    <cellStyle name="常规 67 2 3 5" xfId="47225"/>
    <cellStyle name="常规 72 2 3 5" xfId="47226"/>
    <cellStyle name="常规 67 2 4 2" xfId="47227"/>
    <cellStyle name="常规 72 2 4 2" xfId="47228"/>
    <cellStyle name="常规 67 2 4 3" xfId="47229"/>
    <cellStyle name="常规 72 2 4 3" xfId="47230"/>
    <cellStyle name="常规 67 2 5 2" xfId="47231"/>
    <cellStyle name="常规 72 2 5 2" xfId="47232"/>
    <cellStyle name="常规 67 2 5 2 2" xfId="47233"/>
    <cellStyle name="常规 72 2 5 2 2" xfId="47234"/>
    <cellStyle name="常规 67 2 5 3" xfId="47235"/>
    <cellStyle name="常规 72 2 5 3" xfId="47236"/>
    <cellStyle name="常规 67 2 8" xfId="47237"/>
    <cellStyle name="常规 72 2 8" xfId="47238"/>
    <cellStyle name="常规 67 3 2 2" xfId="47239"/>
    <cellStyle name="常规 72 3 2 2" xfId="47240"/>
    <cellStyle name="常规 67 3 2 2 2" xfId="47241"/>
    <cellStyle name="常规 72 3 2 2 2" xfId="47242"/>
    <cellStyle name="常规 67 3 2 2 2 2" xfId="47243"/>
    <cellStyle name="常规 72 3 2 2 2 2" xfId="47244"/>
    <cellStyle name="常规 67 3 2 2 2 2 2" xfId="47245"/>
    <cellStyle name="常规 72 3 2 2 2 2 2" xfId="47246"/>
    <cellStyle name="常规 67 3 2 2 2 3" xfId="47247"/>
    <cellStyle name="常规 72 3 2 2 2 3" xfId="47248"/>
    <cellStyle name="常规 67 3 2 2 3" xfId="47249"/>
    <cellStyle name="常规 72 3 2 2 3" xfId="47250"/>
    <cellStyle name="常规 67 3 2 2 3 2" xfId="47251"/>
    <cellStyle name="常规 72 3 2 2 3 2" xfId="47252"/>
    <cellStyle name="常规 67 3 2 2 4" xfId="47253"/>
    <cellStyle name="常规 72 3 2 2 4" xfId="47254"/>
    <cellStyle name="常规 67 3 2 8" xfId="47255"/>
    <cellStyle name="常规 72 3 2 8" xfId="47256"/>
    <cellStyle name="常规 67 3 3" xfId="47257"/>
    <cellStyle name="常规 72 3 3" xfId="47258"/>
    <cellStyle name="常规 67 3 3 2" xfId="47259"/>
    <cellStyle name="常规 72 3 3 2" xfId="47260"/>
    <cellStyle name="常规 67 3 3 2 2" xfId="47261"/>
    <cellStyle name="常规 72 3 3 2 2" xfId="47262"/>
    <cellStyle name="常规 67 3 3 2 2 2" xfId="47263"/>
    <cellStyle name="常规 72 3 3 2 2 2" xfId="47264"/>
    <cellStyle name="常规 67 3 3 2 3" xfId="47265"/>
    <cellStyle name="常规 72 3 3 2 3" xfId="47266"/>
    <cellStyle name="常规 67 3 4" xfId="47267"/>
    <cellStyle name="常规 72 3 4" xfId="47268"/>
    <cellStyle name="常规 67 3 4 2" xfId="47269"/>
    <cellStyle name="常规 72 3 4 2" xfId="47270"/>
    <cellStyle name="常规 67 3 4 2 2" xfId="47271"/>
    <cellStyle name="常规 72 3 4 2 2" xfId="47272"/>
    <cellStyle name="常规 67 3 4 2 2 2" xfId="47273"/>
    <cellStyle name="常规 72 3 4 2 2 2" xfId="47274"/>
    <cellStyle name="常规 67 3 4 2 3" xfId="47275"/>
    <cellStyle name="常规 72 3 4 2 3" xfId="47276"/>
    <cellStyle name="常规 67 3 5" xfId="47277"/>
    <cellStyle name="常规 72 3 5" xfId="47278"/>
    <cellStyle name="常规 67 3 5 2" xfId="47279"/>
    <cellStyle name="常规 72 3 5 2" xfId="47280"/>
    <cellStyle name="常规 67 3 5 2 2" xfId="47281"/>
    <cellStyle name="常规 72 3 5 2 2" xfId="47282"/>
    <cellStyle name="常规 67 3 6 2" xfId="47283"/>
    <cellStyle name="常规 72 3 6 2" xfId="47284"/>
    <cellStyle name="常规 67 3 6 2 2" xfId="47285"/>
    <cellStyle name="常规 72 3 6 2 2" xfId="47286"/>
    <cellStyle name="常规 67 3 7 2" xfId="47287"/>
    <cellStyle name="常规 72 3 7 2" xfId="47288"/>
    <cellStyle name="常规 67 3 8" xfId="47289"/>
    <cellStyle name="常规 72 3 8" xfId="47290"/>
    <cellStyle name="常规 67 3 9" xfId="47291"/>
    <cellStyle name="常规 72 3 9" xfId="47292"/>
    <cellStyle name="常规 67 4 2" xfId="47293"/>
    <cellStyle name="常规 72 4 2" xfId="47294"/>
    <cellStyle name="常规 67 4 2 2" xfId="47295"/>
    <cellStyle name="常规 72 4 2 2" xfId="47296"/>
    <cellStyle name="常规 67 4 2 2 2" xfId="47297"/>
    <cellStyle name="常规 72 4 2 2 2" xfId="47298"/>
    <cellStyle name="常规 67 4 3" xfId="47299"/>
    <cellStyle name="常规 72 4 3" xfId="47300"/>
    <cellStyle name="常规 67 4 3 2" xfId="47301"/>
    <cellStyle name="常规 72 4 3 2" xfId="47302"/>
    <cellStyle name="常规 67 4 4" xfId="47303"/>
    <cellStyle name="常规 72 4 4" xfId="47304"/>
    <cellStyle name="常规 67 4 5" xfId="47305"/>
    <cellStyle name="常规 72 4 5" xfId="47306"/>
    <cellStyle name="常规 67 5" xfId="47307"/>
    <cellStyle name="常规 72 5" xfId="47308"/>
    <cellStyle name="常规 67 5 2 2" xfId="47309"/>
    <cellStyle name="常规 72 5 2 2" xfId="47310"/>
    <cellStyle name="常规 67 5 2 2 2" xfId="47311"/>
    <cellStyle name="常规 72 5 2 2 2" xfId="47312"/>
    <cellStyle name="常规 67 5 3" xfId="47313"/>
    <cellStyle name="常规 72 5 3" xfId="47314"/>
    <cellStyle name="常规 67 5 3 2" xfId="47315"/>
    <cellStyle name="常规 72 5 3 2" xfId="47316"/>
    <cellStyle name="常规 67 5 4" xfId="47317"/>
    <cellStyle name="常规 72 5 4" xfId="47318"/>
    <cellStyle name="常规 67 6" xfId="47319"/>
    <cellStyle name="常规 72 6" xfId="47320"/>
    <cellStyle name="常规 67 6 2" xfId="47321"/>
    <cellStyle name="常规 72 6 2" xfId="47322"/>
    <cellStyle name="常规 67 6 3" xfId="47323"/>
    <cellStyle name="常规 72 6 3" xfId="47324"/>
    <cellStyle name="常规 67 7" xfId="47325"/>
    <cellStyle name="常规 72 7" xfId="47326"/>
    <cellStyle name="常规 67 7 2" xfId="47327"/>
    <cellStyle name="常规 72 7 2" xfId="47328"/>
    <cellStyle name="常规 67 7 3" xfId="47329"/>
    <cellStyle name="常规 72 7 3" xfId="47330"/>
    <cellStyle name="常规 67 8" xfId="47331"/>
    <cellStyle name="常规 72 8" xfId="47332"/>
    <cellStyle name="常规 67 8 2" xfId="47333"/>
    <cellStyle name="常规 72 8 2" xfId="47334"/>
    <cellStyle name="常规 67 9" xfId="47335"/>
    <cellStyle name="常规 72 9" xfId="47336"/>
    <cellStyle name="常规 68" xfId="47337"/>
    <cellStyle name="常规 73" xfId="47338"/>
    <cellStyle name="常规 68 2" xfId="47339"/>
    <cellStyle name="常规 73 2" xfId="47340"/>
    <cellStyle name="常规 68 2 2" xfId="47341"/>
    <cellStyle name="常规 73 2 2" xfId="47342"/>
    <cellStyle name="常规 68 2 2 2" xfId="47343"/>
    <cellStyle name="常规 73 2 2 2" xfId="47344"/>
    <cellStyle name="常规 68 2 2 2 2 2" xfId="47345"/>
    <cellStyle name="常规 73 2 2 2 2 2" xfId="47346"/>
    <cellStyle name="常规 68 2 2 2 4" xfId="47347"/>
    <cellStyle name="常规 73 2 2 2 4" xfId="47348"/>
    <cellStyle name="常规 68 2 2 4" xfId="47349"/>
    <cellStyle name="常规 73 2 2 4" xfId="47350"/>
    <cellStyle name="常规 68 2 2 5" xfId="47351"/>
    <cellStyle name="常规 73 2 2 5" xfId="47352"/>
    <cellStyle name="常规 68 2 3 2" xfId="47353"/>
    <cellStyle name="常规 73 2 3 2" xfId="47354"/>
    <cellStyle name="常规 68 2 3 2 2 2" xfId="47355"/>
    <cellStyle name="常规 73 2 3 2 2 2" xfId="47356"/>
    <cellStyle name="常规 68 2 3 3" xfId="47357"/>
    <cellStyle name="常规 73 2 3 3" xfId="47358"/>
    <cellStyle name="常规 68 2 3 4" xfId="47359"/>
    <cellStyle name="常规 73 2 3 4" xfId="47360"/>
    <cellStyle name="常规 68 2 3 5" xfId="47361"/>
    <cellStyle name="常规 73 2 3 5" xfId="47362"/>
    <cellStyle name="常规 68 2 4" xfId="47363"/>
    <cellStyle name="常规 73 2 4" xfId="47364"/>
    <cellStyle name="常规 68 2 4 2" xfId="47365"/>
    <cellStyle name="常规 73 2 4 2" xfId="47366"/>
    <cellStyle name="常规 68 2 4 3" xfId="47367"/>
    <cellStyle name="常规 73 2 4 3" xfId="47368"/>
    <cellStyle name="常规 68 2 5 2 2" xfId="47369"/>
    <cellStyle name="常规 73 2 5 2 2" xfId="47370"/>
    <cellStyle name="常规 68 2 5 3" xfId="47371"/>
    <cellStyle name="常规 73 2 5 3" xfId="47372"/>
    <cellStyle name="常规 68 2 6 2" xfId="47373"/>
    <cellStyle name="常规 73 2 6 2" xfId="47374"/>
    <cellStyle name="常规 68 2 8" xfId="47375"/>
    <cellStyle name="常规 73 2 8" xfId="47376"/>
    <cellStyle name="常规 68 3 2" xfId="47377"/>
    <cellStyle name="常规 73 3 2" xfId="47378"/>
    <cellStyle name="常规 68 3 2 2" xfId="47379"/>
    <cellStyle name="常规 73 3 2 2" xfId="47380"/>
    <cellStyle name="常规 68 3 2 4 2 2" xfId="47381"/>
    <cellStyle name="常规 73 3 2 4 2 2" xfId="47382"/>
    <cellStyle name="常规 68 3 2 4 3" xfId="47383"/>
    <cellStyle name="常规 73 3 2 4 3" xfId="47384"/>
    <cellStyle name="常规 68 3 2 6" xfId="47385"/>
    <cellStyle name="常规 73 3 2 6" xfId="47386"/>
    <cellStyle name="常规 68 3 2 7" xfId="47387"/>
    <cellStyle name="常规 73 3 2 7" xfId="47388"/>
    <cellStyle name="常规 68 3 2 8" xfId="47389"/>
    <cellStyle name="常规 73 3 2 8" xfId="47390"/>
    <cellStyle name="常规 68 3 3" xfId="47391"/>
    <cellStyle name="常规 73 3 3" xfId="47392"/>
    <cellStyle name="常规 68 3 3 2" xfId="47393"/>
    <cellStyle name="常规 73 3 3 2" xfId="47394"/>
    <cellStyle name="常规 68 3 3 2 2 2" xfId="47395"/>
    <cellStyle name="常规 73 3 3 2 2 2" xfId="47396"/>
    <cellStyle name="常规 68 3 3 2 3" xfId="47397"/>
    <cellStyle name="常规 73 3 3 2 3" xfId="47398"/>
    <cellStyle name="常规 68 3 4" xfId="47399"/>
    <cellStyle name="常规 73 3 4" xfId="47400"/>
    <cellStyle name="常规 68 3 4 2" xfId="47401"/>
    <cellStyle name="常规 73 3 4 2" xfId="47402"/>
    <cellStyle name="常规 68 3 4 2 2 2" xfId="47403"/>
    <cellStyle name="常规 73 3 4 2 2 2" xfId="47404"/>
    <cellStyle name="常规 68 3 6" xfId="47405"/>
    <cellStyle name="常规 73 3 6" xfId="47406"/>
    <cellStyle name="常规 68 3 6 2" xfId="47407"/>
    <cellStyle name="常规 73 3 6 2" xfId="47408"/>
    <cellStyle name="输入 2 2 10" xfId="47409"/>
    <cellStyle name="常规 68 3 6 2 2" xfId="47410"/>
    <cellStyle name="常规 73 3 6 2 2" xfId="47411"/>
    <cellStyle name="常规 68 3 7" xfId="47412"/>
    <cellStyle name="常规 73 3 7" xfId="47413"/>
    <cellStyle name="常规 68 3 7 2" xfId="47414"/>
    <cellStyle name="常规 73 3 7 2" xfId="47415"/>
    <cellStyle name="常规 68 3 8" xfId="47416"/>
    <cellStyle name="常规 73 3 8" xfId="47417"/>
    <cellStyle name="常规 68 3 9" xfId="47418"/>
    <cellStyle name="常规 73 3 9" xfId="47419"/>
    <cellStyle name="常规 68 4" xfId="47420"/>
    <cellStyle name="常规 73 4" xfId="47421"/>
    <cellStyle name="常规 68 4 2" xfId="47422"/>
    <cellStyle name="常规 73 4 2" xfId="47423"/>
    <cellStyle name="常规 68 4 2 2" xfId="47424"/>
    <cellStyle name="常规 73 4 2 2" xfId="47425"/>
    <cellStyle name="常规 68 4 3" xfId="47426"/>
    <cellStyle name="常规 73 4 3" xfId="47427"/>
    <cellStyle name="常规 68 4 3 2" xfId="47428"/>
    <cellStyle name="常规 73 4 3 2" xfId="47429"/>
    <cellStyle name="常规 68 4 4" xfId="47430"/>
    <cellStyle name="常规 73 4 4" xfId="47431"/>
    <cellStyle name="常规 68 4 5" xfId="47432"/>
    <cellStyle name="常规 73 4 5" xfId="47433"/>
    <cellStyle name="常规 68 5" xfId="47434"/>
    <cellStyle name="常规 73 5" xfId="47435"/>
    <cellStyle name="常规 68 5 2 2" xfId="47436"/>
    <cellStyle name="常规 73 5 2 2" xfId="47437"/>
    <cellStyle name="常规 68 5 2 2 2" xfId="47438"/>
    <cellStyle name="常规 73 5 2 2 2" xfId="47439"/>
    <cellStyle name="常规 68 5 3" xfId="47440"/>
    <cellStyle name="常规 73 5 3" xfId="47441"/>
    <cellStyle name="常规 68 5 3 2" xfId="47442"/>
    <cellStyle name="常规 73 5 3 2" xfId="47443"/>
    <cellStyle name="常规 68 5 4" xfId="47444"/>
    <cellStyle name="常规 73 5 4" xfId="47445"/>
    <cellStyle name="常规 68 6" xfId="47446"/>
    <cellStyle name="常规 73 6" xfId="47447"/>
    <cellStyle name="常规 68 6 2 2" xfId="47448"/>
    <cellStyle name="常规 73 6 2 2" xfId="47449"/>
    <cellStyle name="常规 68 6 3" xfId="47450"/>
    <cellStyle name="常规 73 6 3" xfId="47451"/>
    <cellStyle name="常规 68 7" xfId="47452"/>
    <cellStyle name="常规 73 7" xfId="47453"/>
    <cellStyle name="常规 68 7 2" xfId="47454"/>
    <cellStyle name="常规 73 7 2" xfId="47455"/>
    <cellStyle name="常规 68 7 2 2" xfId="47456"/>
    <cellStyle name="常规 73 7 2 2" xfId="47457"/>
    <cellStyle name="常规 68 7 3" xfId="47458"/>
    <cellStyle name="常规 73 7 3" xfId="47459"/>
    <cellStyle name="常规 68 8" xfId="47460"/>
    <cellStyle name="常规 73 8" xfId="47461"/>
    <cellStyle name="常规 68 8 2" xfId="47462"/>
    <cellStyle name="常规 73 8 2" xfId="47463"/>
    <cellStyle name="常规 68 9" xfId="47464"/>
    <cellStyle name="常规 73 9" xfId="47465"/>
    <cellStyle name="常规 69 2 2" xfId="47466"/>
    <cellStyle name="常规 74 2 2" xfId="47467"/>
    <cellStyle name="常规 69 2 2 2" xfId="47468"/>
    <cellStyle name="常规 74 2 2 2" xfId="47469"/>
    <cellStyle name="常规 69 2 2 4" xfId="47470"/>
    <cellStyle name="常规 74 2 2 4" xfId="47471"/>
    <cellStyle name="常规 69 2 3 2" xfId="47472"/>
    <cellStyle name="常规 74 2 3 2" xfId="47473"/>
    <cellStyle name="常规 69 2 3 2 2 2" xfId="47474"/>
    <cellStyle name="常规 74 2 3 2 2 2" xfId="47475"/>
    <cellStyle name="常规 69 2 3 3" xfId="47476"/>
    <cellStyle name="常规 74 2 3 3" xfId="47477"/>
    <cellStyle name="常规 69 2 3 4" xfId="47478"/>
    <cellStyle name="常规 74 2 3 4" xfId="47479"/>
    <cellStyle name="常规 69 2 3 5" xfId="47480"/>
    <cellStyle name="常规 74 2 3 5" xfId="47481"/>
    <cellStyle name="常规 69 2 4" xfId="47482"/>
    <cellStyle name="常规 74 2 4" xfId="47483"/>
    <cellStyle name="常规 69 2 4 2" xfId="47484"/>
    <cellStyle name="常规 74 2 4 2" xfId="47485"/>
    <cellStyle name="常规 69 2 4 3" xfId="47486"/>
    <cellStyle name="常规 74 2 4 3" xfId="47487"/>
    <cellStyle name="常规 69 2 5 2 2" xfId="47488"/>
    <cellStyle name="常规 74 2 5 2 2" xfId="47489"/>
    <cellStyle name="常规 69 2 5 3" xfId="47490"/>
    <cellStyle name="常规 74 2 5 3" xfId="47491"/>
    <cellStyle name="常规 69 2 6 2" xfId="47492"/>
    <cellStyle name="常规 74 2 6 2" xfId="47493"/>
    <cellStyle name="常规 69 2 8" xfId="47494"/>
    <cellStyle name="常规 74 2 8" xfId="47495"/>
    <cellStyle name="常规 69 3" xfId="47496"/>
    <cellStyle name="常规 74 3" xfId="47497"/>
    <cellStyle name="常规 69 3 2" xfId="47498"/>
    <cellStyle name="常规 74 3 2" xfId="47499"/>
    <cellStyle name="常规 69 3 2 2" xfId="47500"/>
    <cellStyle name="常规 74 3 2 2" xfId="47501"/>
    <cellStyle name="常规 69 3 2 2 2 2" xfId="47502"/>
    <cellStyle name="常规 74 3 2 2 2 2" xfId="47503"/>
    <cellStyle name="常规 69 3 2 2 2 3" xfId="47504"/>
    <cellStyle name="常规 74 3 2 2 2 3" xfId="47505"/>
    <cellStyle name="常规 69 3 2 2 3 2" xfId="47506"/>
    <cellStyle name="常规 74 3 2 2 3 2" xfId="47507"/>
    <cellStyle name="常规 69 3 2 3 2 3" xfId="47508"/>
    <cellStyle name="常规 74 3 2 3 2 3" xfId="47509"/>
    <cellStyle name="常规 69 3 2 5 2 2" xfId="47510"/>
    <cellStyle name="常规 74 3 2 5 2 2" xfId="47511"/>
    <cellStyle name="常规 69 3 2 8" xfId="47512"/>
    <cellStyle name="常规 74 3 2 8" xfId="47513"/>
    <cellStyle name="常规 69 3 3" xfId="47514"/>
    <cellStyle name="常规 74 3 3" xfId="47515"/>
    <cellStyle name="常规 69 3 3 2" xfId="47516"/>
    <cellStyle name="常规 74 3 3 2" xfId="47517"/>
    <cellStyle name="常规 69 3 4" xfId="47518"/>
    <cellStyle name="常规 74 3 4" xfId="47519"/>
    <cellStyle name="常规 69 3 4 2" xfId="47520"/>
    <cellStyle name="常规 74 3 4 2" xfId="47521"/>
    <cellStyle name="常规 69 3 4 2 2 2" xfId="47522"/>
    <cellStyle name="常规 74 3 4 2 2 2" xfId="47523"/>
    <cellStyle name="常规 69 3 4 2 3" xfId="47524"/>
    <cellStyle name="常规 74 3 4 2 3" xfId="47525"/>
    <cellStyle name="常规 69 3 5 2" xfId="47526"/>
    <cellStyle name="常规 74 3 5 2" xfId="47527"/>
    <cellStyle name="常规 69 3 5 2 2" xfId="47528"/>
    <cellStyle name="常规 74 3 5 2 2" xfId="47529"/>
    <cellStyle name="常规 69 3 9" xfId="47530"/>
    <cellStyle name="常规 74 3 9" xfId="47531"/>
    <cellStyle name="常规 69 4" xfId="47532"/>
    <cellStyle name="常规 74 4" xfId="47533"/>
    <cellStyle name="常规 69 4 2" xfId="47534"/>
    <cellStyle name="常规 74 4 2" xfId="47535"/>
    <cellStyle name="常规 69 4 2 2" xfId="47536"/>
    <cellStyle name="常规 74 4 2 2" xfId="47537"/>
    <cellStyle name="常规 69 4 2 2 2" xfId="47538"/>
    <cellStyle name="常规 74 4 2 2 2" xfId="47539"/>
    <cellStyle name="常规 69 4 3" xfId="47540"/>
    <cellStyle name="常规 74 4 3" xfId="47541"/>
    <cellStyle name="常规 69 4 3 2" xfId="47542"/>
    <cellStyle name="常规 74 4 3 2" xfId="47543"/>
    <cellStyle name="常规 69 4 4" xfId="47544"/>
    <cellStyle name="常规 74 4 4" xfId="47545"/>
    <cellStyle name="常规 69 4 5" xfId="47546"/>
    <cellStyle name="常规 74 4 5" xfId="47547"/>
    <cellStyle name="常规 69 5" xfId="47548"/>
    <cellStyle name="常规 74 5" xfId="47549"/>
    <cellStyle name="常规 69 5 2" xfId="47550"/>
    <cellStyle name="常规 74 5 2" xfId="47551"/>
    <cellStyle name="常规 69 5 2 2" xfId="47552"/>
    <cellStyle name="常规 74 5 2 2" xfId="47553"/>
    <cellStyle name="常规 69 5 2 2 2" xfId="47554"/>
    <cellStyle name="常规 74 5 2 2 2" xfId="47555"/>
    <cellStyle name="常规 69 5 3" xfId="47556"/>
    <cellStyle name="常规 74 5 3" xfId="47557"/>
    <cellStyle name="常规 69 5 3 2" xfId="47558"/>
    <cellStyle name="常规 74 5 3 2" xfId="47559"/>
    <cellStyle name="常规 69 5 4" xfId="47560"/>
    <cellStyle name="常规 74 5 4" xfId="47561"/>
    <cellStyle name="常规 69 6 2" xfId="47562"/>
    <cellStyle name="常规 74 6 2" xfId="47563"/>
    <cellStyle name="常规 69 6 2 2" xfId="47564"/>
    <cellStyle name="常规 74 6 2 2" xfId="47565"/>
    <cellStyle name="常规 69 6 3" xfId="47566"/>
    <cellStyle name="常规 74 6 3" xfId="47567"/>
    <cellStyle name="常规 69 7" xfId="47568"/>
    <cellStyle name="常规 74 7" xfId="47569"/>
    <cellStyle name="常规 69 7 2" xfId="47570"/>
    <cellStyle name="常规 74 7 2" xfId="47571"/>
    <cellStyle name="常规 69 7 2 2" xfId="47572"/>
    <cellStyle name="常规 74 7 2 2" xfId="47573"/>
    <cellStyle name="常规 69 7 3" xfId="47574"/>
    <cellStyle name="常规 74 7 3" xfId="47575"/>
    <cellStyle name="常规 69 8" xfId="47576"/>
    <cellStyle name="常规 74 8" xfId="47577"/>
    <cellStyle name="常规 69 9" xfId="47578"/>
    <cellStyle name="常规 74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常规 7 2 3" xfId="47600"/>
    <cellStyle name="汇总 2 4 4 7 2 4 3 4 2 2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常规 7 3 2 2 2 2 3" xfId="47635"/>
    <cellStyle name="汇总 2 4 4 7 2 4 2 5 3 2" xfId="47636"/>
    <cellStyle name="常规 7 3 2 2 2 3" xfId="47637"/>
    <cellStyle name="常规 7 3 2 2 2 4" xfId="47638"/>
    <cellStyle name="常规 7 3 2 3" xfId="47639"/>
    <cellStyle name="常规 7 3 2 3 2 2" xfId="47640"/>
    <cellStyle name="常规 8 3" xfId="47641"/>
    <cellStyle name="常规 7 3 2 3 2 2 2" xfId="47642"/>
    <cellStyle name="常规 8 3 2" xfId="47643"/>
    <cellStyle name="常规 7 3 2 3 2 3" xfId="47644"/>
    <cellStyle name="常规 8 4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7 4 4 2" xfId="47697"/>
    <cellStyle name="常规 87 2 8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常规 7 6 4 3" xfId="47762"/>
    <cellStyle name="计算 2 4 2 2 2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常规 7 8 2 2" xfId="47776"/>
    <cellStyle name="解释性文本 2 2 3 5" xfId="47777"/>
    <cellStyle name="常规 7 8 2 2 2" xfId="47778"/>
    <cellStyle name="解释性文本 2 2 3 5 2" xfId="47779"/>
    <cellStyle name="常规 7 8 2 3" xfId="47780"/>
    <cellStyle name="解释性文本 2 2 3 6" xfId="47781"/>
    <cellStyle name="常规 7 8 3" xfId="47782"/>
    <cellStyle name="常规 7 8 3 2" xfId="47783"/>
    <cellStyle name="解释性文本 2 2 4 5" xfId="47784"/>
    <cellStyle name="常规 7 8 4" xfId="47785"/>
    <cellStyle name="常规 7 9 2" xfId="47786"/>
    <cellStyle name="常规 7 9 3" xfId="47787"/>
    <cellStyle name="常规 75 2" xfId="47788"/>
    <cellStyle name="常规 80 2" xfId="47789"/>
    <cellStyle name="常规 75 2 2" xfId="47790"/>
    <cellStyle name="常规 80 2 2" xfId="47791"/>
    <cellStyle name="常规 75 2 2 2 2" xfId="47792"/>
    <cellStyle name="常规 80 2 2 2 2" xfId="47793"/>
    <cellStyle name="常规 75 2 2 2 2 2" xfId="47794"/>
    <cellStyle name="常规 80 2 2 2 2 2" xfId="47795"/>
    <cellStyle name="常规 75 2 2 2 3" xfId="47796"/>
    <cellStyle name="常规 80 2 2 2 3" xfId="47797"/>
    <cellStyle name="常规 75 2 2 2 4" xfId="47798"/>
    <cellStyle name="常规 80 2 2 2 4" xfId="47799"/>
    <cellStyle name="常规 75 2 2 3" xfId="47800"/>
    <cellStyle name="常规 80 2 2 3" xfId="47801"/>
    <cellStyle name="常规 75 2 2 4" xfId="47802"/>
    <cellStyle name="常规 80 2 2 4" xfId="47803"/>
    <cellStyle name="常规 75 2 3 2" xfId="47804"/>
    <cellStyle name="常规 80 2 3 2" xfId="47805"/>
    <cellStyle name="常规 75 2 3 2 2 2" xfId="47806"/>
    <cellStyle name="常规 80 2 3 2 2 2" xfId="47807"/>
    <cellStyle name="常规 75 2 3 2 3" xfId="47808"/>
    <cellStyle name="常规 80 2 3 2 3" xfId="47809"/>
    <cellStyle name="常规 75 2 3 3" xfId="47810"/>
    <cellStyle name="常规 80 2 3 3" xfId="47811"/>
    <cellStyle name="常规 75 2 3 4" xfId="47812"/>
    <cellStyle name="常规 80 2 3 4" xfId="47813"/>
    <cellStyle name="常规 75 2 4" xfId="47814"/>
    <cellStyle name="常规 80 2 4" xfId="47815"/>
    <cellStyle name="常规 75 2 4 2" xfId="47816"/>
    <cellStyle name="常规 80 2 4 2" xfId="47817"/>
    <cellStyle name="常规 75 2 4 3" xfId="47818"/>
    <cellStyle name="常规 80 2 4 3" xfId="47819"/>
    <cellStyle name="常规 75 2 5 2" xfId="47820"/>
    <cellStyle name="常规 80 2 5 2" xfId="47821"/>
    <cellStyle name="好 2 2 3 2 3 2 2" xfId="47822"/>
    <cellStyle name="常规 75 2 5 3" xfId="47823"/>
    <cellStyle name="常规 80 2 5 3" xfId="47824"/>
    <cellStyle name="好 2 2 3 2 3 2 3" xfId="47825"/>
    <cellStyle name="常规 75 2 6" xfId="47826"/>
    <cellStyle name="常规 80 2 6" xfId="47827"/>
    <cellStyle name="好 2 2 3 2 3 3" xfId="47828"/>
    <cellStyle name="常规 75 2 6 2" xfId="47829"/>
    <cellStyle name="常规 80 2 6 2" xfId="47830"/>
    <cellStyle name="好 2 2 3 2 3 3 2" xfId="47831"/>
    <cellStyle name="常规 75 2 8" xfId="47832"/>
    <cellStyle name="常规 80 2 8" xfId="47833"/>
    <cellStyle name="常规 75 3" xfId="47834"/>
    <cellStyle name="常规 80 3" xfId="47835"/>
    <cellStyle name="常规 75 3 2" xfId="47836"/>
    <cellStyle name="常规 80 3 2" xfId="47837"/>
    <cellStyle name="常规 75 3 2 2" xfId="47838"/>
    <cellStyle name="常规 80 3 2 2" xfId="47839"/>
    <cellStyle name="常规 75 3 2 2 2" xfId="47840"/>
    <cellStyle name="常规 80 3 2 2 2" xfId="47841"/>
    <cellStyle name="常规 75 3 2 2 2 2" xfId="47842"/>
    <cellStyle name="常规 80 3 2 2 2 2" xfId="47843"/>
    <cellStyle name="常规 75 3 2 2 2 2 2" xfId="47844"/>
    <cellStyle name="常规 80 3 2 2 2 2 2" xfId="47845"/>
    <cellStyle name="常规 75 3 2 2 2 3" xfId="47846"/>
    <cellStyle name="常规 80 3 2 2 2 3" xfId="47847"/>
    <cellStyle name="常规 75 3 2 2 3" xfId="47848"/>
    <cellStyle name="常规 80 3 2 2 3" xfId="47849"/>
    <cellStyle name="常规 75 3 2 2 3 2" xfId="47850"/>
    <cellStyle name="常规 80 3 2 2 3 2" xfId="47851"/>
    <cellStyle name="常规 75 3 2 2 4" xfId="47852"/>
    <cellStyle name="常规 80 3 2 2 4" xfId="47853"/>
    <cellStyle name="常规 75 3 2 3 2 2 2" xfId="47854"/>
    <cellStyle name="常规 80 3 2 3 2 2 2" xfId="47855"/>
    <cellStyle name="常规 75 3 2 3 2 3" xfId="47856"/>
    <cellStyle name="常规 80 3 2 3 2 3" xfId="47857"/>
    <cellStyle name="常规 75 3 2 3 3 2" xfId="47858"/>
    <cellStyle name="常规 80 3 2 3 3 2" xfId="47859"/>
    <cellStyle name="常规 75 3 2 3 4" xfId="47860"/>
    <cellStyle name="常规 80 3 2 3 4" xfId="47861"/>
    <cellStyle name="常规 75 3 2 5 2 2" xfId="47862"/>
    <cellStyle name="常规 80 3 2 5 2 2" xfId="47863"/>
    <cellStyle name="常规 75 3 2 6" xfId="47864"/>
    <cellStyle name="常规 80 3 2 6" xfId="47865"/>
    <cellStyle name="常规 75 3 2 6 2" xfId="47866"/>
    <cellStyle name="常规 80 3 2 6 2" xfId="47867"/>
    <cellStyle name="常规 75 3 2 8" xfId="47868"/>
    <cellStyle name="常规 80 3 2 8" xfId="47869"/>
    <cellStyle name="常规 75 3 3" xfId="47870"/>
    <cellStyle name="常规 80 3 3" xfId="47871"/>
    <cellStyle name="常规 75 3 3 2 2" xfId="47872"/>
    <cellStyle name="常规 80 3 3 2 2" xfId="47873"/>
    <cellStyle name="常规 75 3 3 2 2 2" xfId="47874"/>
    <cellStyle name="常规 80 3 3 2 2 2" xfId="47875"/>
    <cellStyle name="常规 75 3 3 2 3" xfId="47876"/>
    <cellStyle name="常规 80 3 3 2 3" xfId="47877"/>
    <cellStyle name="常规 75 3 3 4" xfId="47878"/>
    <cellStyle name="常规 80 3 3 4" xfId="47879"/>
    <cellStyle name="常规 75 3 4" xfId="47880"/>
    <cellStyle name="常规 80 3 4" xfId="47881"/>
    <cellStyle name="常规 75 3 4 2" xfId="47882"/>
    <cellStyle name="常规 80 3 4 2" xfId="47883"/>
    <cellStyle name="常规 75 3 4 2 2" xfId="47884"/>
    <cellStyle name="常规 80 3 4 2 2" xfId="47885"/>
    <cellStyle name="常规 75 3 4 2 2 2" xfId="47886"/>
    <cellStyle name="常规 80 3 4 2 2 2" xfId="47887"/>
    <cellStyle name="常规 75 3 4 2 3" xfId="47888"/>
    <cellStyle name="常规 80 3 4 2 3" xfId="47889"/>
    <cellStyle name="常规 75 3 4 3" xfId="47890"/>
    <cellStyle name="常规 80 3 4 3" xfId="47891"/>
    <cellStyle name="常规 75 3 4 4" xfId="47892"/>
    <cellStyle name="常规 80 3 4 4" xfId="47893"/>
    <cellStyle name="常规 75 3 5" xfId="47894"/>
    <cellStyle name="常规 80 3 5" xfId="47895"/>
    <cellStyle name="好 2 2 3 2 4 2" xfId="47896"/>
    <cellStyle name="常规 75 3 5 2" xfId="47897"/>
    <cellStyle name="常规 80 3 5 2" xfId="47898"/>
    <cellStyle name="好 2 2 3 2 4 2 2" xfId="47899"/>
    <cellStyle name="常规 75 3 5 2 2" xfId="47900"/>
    <cellStyle name="常规 80 3 5 2 2" xfId="47901"/>
    <cellStyle name="常规 75 3 5 3" xfId="47902"/>
    <cellStyle name="常规 80 3 5 3" xfId="47903"/>
    <cellStyle name="常规 75 3 9" xfId="47904"/>
    <cellStyle name="常规 80 3 9" xfId="47905"/>
    <cellStyle name="常规 75 4" xfId="47906"/>
    <cellStyle name="常规 80 4" xfId="47907"/>
    <cellStyle name="常规 75 4 2" xfId="47908"/>
    <cellStyle name="常规 80 4 2" xfId="47909"/>
    <cellStyle name="常规 75 4 2 2" xfId="47910"/>
    <cellStyle name="常规 80 4 2 2" xfId="47911"/>
    <cellStyle name="常规 75 4 2 2 2" xfId="47912"/>
    <cellStyle name="常规 80 4 2 2 2" xfId="47913"/>
    <cellStyle name="常规 75 4 3" xfId="47914"/>
    <cellStyle name="常规 80 4 3" xfId="47915"/>
    <cellStyle name="常规 75 4 4" xfId="47916"/>
    <cellStyle name="常规 80 4 4" xfId="47917"/>
    <cellStyle name="常规 75 5" xfId="47918"/>
    <cellStyle name="常规 80 5" xfId="47919"/>
    <cellStyle name="常规 75 5 2" xfId="47920"/>
    <cellStyle name="常规 80 5 2" xfId="47921"/>
    <cellStyle name="常规 75 5 3" xfId="47922"/>
    <cellStyle name="常规 80 5 3" xfId="47923"/>
    <cellStyle name="常规 75 5 4" xfId="47924"/>
    <cellStyle name="常规 80 5 4" xfId="47925"/>
    <cellStyle name="常规 75 6" xfId="47926"/>
    <cellStyle name="常规 80 6" xfId="47927"/>
    <cellStyle name="常规 75 6 2" xfId="47928"/>
    <cellStyle name="常规 80 6 2" xfId="47929"/>
    <cellStyle name="常规 75 6 3" xfId="47930"/>
    <cellStyle name="常规 80 6 3" xfId="47931"/>
    <cellStyle name="常规 75 7" xfId="47932"/>
    <cellStyle name="常规 80 7" xfId="47933"/>
    <cellStyle name="常规 75 7 2" xfId="47934"/>
    <cellStyle name="常规 80 7 2" xfId="47935"/>
    <cellStyle name="常规 75 7 3" xfId="47936"/>
    <cellStyle name="常规 80 7 3" xfId="47937"/>
    <cellStyle name="常规 75 8" xfId="47938"/>
    <cellStyle name="常规 80 8" xfId="47939"/>
    <cellStyle name="常规 75 8 2" xfId="47940"/>
    <cellStyle name="常规 80 8 2" xfId="47941"/>
    <cellStyle name="常规 76 10" xfId="47942"/>
    <cellStyle name="常规 81 10" xfId="47943"/>
    <cellStyle name="常规 76 2" xfId="47944"/>
    <cellStyle name="常规 81 2" xfId="47945"/>
    <cellStyle name="常规 76 2 2" xfId="47946"/>
    <cellStyle name="常规 81 2 2" xfId="47947"/>
    <cellStyle name="常规 76 2 2 2" xfId="47948"/>
    <cellStyle name="常规 81 2 2 2" xfId="47949"/>
    <cellStyle name="常规 76 2 2 2 4" xfId="47950"/>
    <cellStyle name="常规 81 2 2 2 4" xfId="47951"/>
    <cellStyle name="常规 76 2 2 3" xfId="47952"/>
    <cellStyle name="常规 81 2 2 3" xfId="47953"/>
    <cellStyle name="常规 76 2 2 4" xfId="47954"/>
    <cellStyle name="常规 81 2 2 4" xfId="47955"/>
    <cellStyle name="常规 76 2 2 5" xfId="47956"/>
    <cellStyle name="常规 81 2 2 5" xfId="47957"/>
    <cellStyle name="常规 76 2 3" xfId="47958"/>
    <cellStyle name="常规 81 2 3" xfId="47959"/>
    <cellStyle name="常规 76 2 3 2" xfId="47960"/>
    <cellStyle name="常规 81 2 3 2" xfId="47961"/>
    <cellStyle name="常规 76 2 3 2 2 2" xfId="47962"/>
    <cellStyle name="常规 81 2 3 2 2 2" xfId="47963"/>
    <cellStyle name="常规 76 2 3 2 3" xfId="47964"/>
    <cellStyle name="常规 81 2 3 2 3" xfId="47965"/>
    <cellStyle name="汇总 2 4 4 7 3 2 3 8" xfId="47966"/>
    <cellStyle name="常规 76 2 3 3" xfId="47967"/>
    <cellStyle name="常规 81 2 3 3" xfId="47968"/>
    <cellStyle name="常规 76 2 3 3 2" xfId="47969"/>
    <cellStyle name="常规 81 2 3 3 2" xfId="47970"/>
    <cellStyle name="常规 76 2 3 4" xfId="47971"/>
    <cellStyle name="常规 81 2 3 4" xfId="47972"/>
    <cellStyle name="常规 76 2 3 5" xfId="47973"/>
    <cellStyle name="常规 81 2 3 5" xfId="47974"/>
    <cellStyle name="常规 76 2 4" xfId="47975"/>
    <cellStyle name="常规 81 2 4" xfId="47976"/>
    <cellStyle name="常规 76 2 4 3" xfId="47977"/>
    <cellStyle name="常规 81 2 4 3" xfId="47978"/>
    <cellStyle name="常规 76 2 5 2 2" xfId="47979"/>
    <cellStyle name="常规 81 2 5 2 2" xfId="47980"/>
    <cellStyle name="常规 76 2 8" xfId="47981"/>
    <cellStyle name="常规 81 2 8" xfId="47982"/>
    <cellStyle name="常规 76 3" xfId="47983"/>
    <cellStyle name="常规 81 3" xfId="47984"/>
    <cellStyle name="常规 76 3 2" xfId="47985"/>
    <cellStyle name="常规 81 3 2" xfId="47986"/>
    <cellStyle name="常规 76 3 2 2" xfId="47987"/>
    <cellStyle name="常规 81 3 2 2" xfId="47988"/>
    <cellStyle name="常规 76 3 2 2 2 2 2" xfId="47989"/>
    <cellStyle name="常规 81 3 2 2 2 2 2" xfId="47990"/>
    <cellStyle name="常规 76 3 2 2 2 3" xfId="47991"/>
    <cellStyle name="常规 81 3 2 2 2 3" xfId="47992"/>
    <cellStyle name="常规 76 3 2 2 3 2" xfId="47993"/>
    <cellStyle name="常规 81 3 2 2 3 2" xfId="47994"/>
    <cellStyle name="常规 76 3 2 2 4" xfId="47995"/>
    <cellStyle name="常规 81 3 2 2 4" xfId="47996"/>
    <cellStyle name="常规 76 3 2 3 2 2 2" xfId="47997"/>
    <cellStyle name="常规 81 3 2 3 2 2 2" xfId="47998"/>
    <cellStyle name="常规 76 3 2 3 2 3" xfId="47999"/>
    <cellStyle name="常规 81 3 2 3 2 3" xfId="48000"/>
    <cellStyle name="常规 76 3 2 3 3 2" xfId="48001"/>
    <cellStyle name="常规 81 3 2 3 3 2" xfId="48002"/>
    <cellStyle name="常规 76 3 2 3 4" xfId="48003"/>
    <cellStyle name="常规 81 3 2 3 4" xfId="48004"/>
    <cellStyle name="常规 76 3 2 4" xfId="48005"/>
    <cellStyle name="常规 81 3 2 4" xfId="48006"/>
    <cellStyle name="常规 76 3 2 4 3" xfId="48007"/>
    <cellStyle name="常规 81 3 2 4 3" xfId="48008"/>
    <cellStyle name="常规 76 3 2 5" xfId="48009"/>
    <cellStyle name="常规 81 3 2 5" xfId="48010"/>
    <cellStyle name="常规 76 3 2 5 2" xfId="48011"/>
    <cellStyle name="常规 81 3 2 5 2" xfId="48012"/>
    <cellStyle name="常规 76 3 2 6" xfId="48013"/>
    <cellStyle name="常规 81 3 2 6" xfId="48014"/>
    <cellStyle name="常规 76 3 2 6 2" xfId="48015"/>
    <cellStyle name="常规 81 3 2 6 2" xfId="48016"/>
    <cellStyle name="常规 76 3 2 8" xfId="48017"/>
    <cellStyle name="常规 81 3 2 8" xfId="48018"/>
    <cellStyle name="常规 76 3 3" xfId="48019"/>
    <cellStyle name="常规 81 3 3" xfId="48020"/>
    <cellStyle name="常规 76 3 3 3" xfId="48021"/>
    <cellStyle name="常规 81 3 3 3" xfId="48022"/>
    <cellStyle name="常规 76 3 3 4" xfId="48023"/>
    <cellStyle name="常规 81 3 3 4" xfId="48024"/>
    <cellStyle name="常规 76 3 4" xfId="48025"/>
    <cellStyle name="常规 81 3 4" xfId="48026"/>
    <cellStyle name="常规 76 3 4 2 2 2" xfId="48027"/>
    <cellStyle name="常规 81 3 4 2 2 2" xfId="48028"/>
    <cellStyle name="常规 76 3 4 2 3" xfId="48029"/>
    <cellStyle name="常规 81 3 4 2 3" xfId="48030"/>
    <cellStyle name="常规 76 3 4 3" xfId="48031"/>
    <cellStyle name="常规 81 3 4 3" xfId="48032"/>
    <cellStyle name="常规 76 3 4 3 2" xfId="48033"/>
    <cellStyle name="常规 81 3 4 3 2" xfId="48034"/>
    <cellStyle name="注释 2 2 2 3 2 4" xfId="48035"/>
    <cellStyle name="常规 76 3 4 4" xfId="48036"/>
    <cellStyle name="常规 81 3 4 4" xfId="48037"/>
    <cellStyle name="常规 76 3 6 2 2" xfId="48038"/>
    <cellStyle name="常规 81 3 6 2 2" xfId="48039"/>
    <cellStyle name="常规 76 3 7 2" xfId="48040"/>
    <cellStyle name="常规 81 3 7 2" xfId="48041"/>
    <cellStyle name="常规 76 3 8" xfId="48042"/>
    <cellStyle name="常规 81 3 8" xfId="48043"/>
    <cellStyle name="常规 76 3 9" xfId="48044"/>
    <cellStyle name="常规 81 3 9" xfId="48045"/>
    <cellStyle name="常规 76 4" xfId="48046"/>
    <cellStyle name="常规 81 4" xfId="48047"/>
    <cellStyle name="输入 2 3 2 2 2 2" xfId="48048"/>
    <cellStyle name="常规 76 4 2" xfId="48049"/>
    <cellStyle name="常规 81 4 2" xfId="48050"/>
    <cellStyle name="常规 76 4 2 2" xfId="48051"/>
    <cellStyle name="常规 81 4 2 2" xfId="48052"/>
    <cellStyle name="常规 76 4 3" xfId="48053"/>
    <cellStyle name="常规 81 4 3" xfId="48054"/>
    <cellStyle name="常规 76 5" xfId="48055"/>
    <cellStyle name="常规 81 5" xfId="48056"/>
    <cellStyle name="常规 76 5 2" xfId="48057"/>
    <cellStyle name="常规 81 5 2" xfId="48058"/>
    <cellStyle name="常规 76 5 3" xfId="48059"/>
    <cellStyle name="常规 81 5 3" xfId="48060"/>
    <cellStyle name="常规 76 5 4" xfId="48061"/>
    <cellStyle name="常规 81 5 4" xfId="48062"/>
    <cellStyle name="常规 76 7 2 2" xfId="48063"/>
    <cellStyle name="常规 81 7 2 2" xfId="48064"/>
    <cellStyle name="常规 76 7 3" xfId="48065"/>
    <cellStyle name="常规 81 7 3" xfId="48066"/>
    <cellStyle name="常规 76 8 2" xfId="48067"/>
    <cellStyle name="常规 81 8 2" xfId="48068"/>
    <cellStyle name="常规 77" xfId="48069"/>
    <cellStyle name="常规 82" xfId="48070"/>
    <cellStyle name="常规 77 2" xfId="48071"/>
    <cellStyle name="常规 82 2" xfId="48072"/>
    <cellStyle name="常规 77 2 2" xfId="48073"/>
    <cellStyle name="常规 82 2 2" xfId="48074"/>
    <cellStyle name="常规 77 2 2 2" xfId="48075"/>
    <cellStyle name="常规 82 2 2 2" xfId="48076"/>
    <cellStyle name="常规 77 2 2 2 4" xfId="48077"/>
    <cellStyle name="常规 82 2 2 2 4" xfId="48078"/>
    <cellStyle name="常规 77 2 2 3" xfId="48079"/>
    <cellStyle name="常规 82 2 2 3" xfId="48080"/>
    <cellStyle name="常规 77 2 2 4" xfId="48081"/>
    <cellStyle name="常规 82 2 2 4" xfId="48082"/>
    <cellStyle name="解释性文本 2 7 2" xfId="48083"/>
    <cellStyle name="常规 77 2 2 5" xfId="48084"/>
    <cellStyle name="常规 82 2 2 5" xfId="48085"/>
    <cellStyle name="解释性文本 2 7 3" xfId="48086"/>
    <cellStyle name="常规 77 2 3" xfId="48087"/>
    <cellStyle name="常规 82 2 3" xfId="48088"/>
    <cellStyle name="常规 77 2 3 2" xfId="48089"/>
    <cellStyle name="常规 82 2 3 2" xfId="48090"/>
    <cellStyle name="常规 77 2 3 3" xfId="48091"/>
    <cellStyle name="常规 82 2 3 3" xfId="48092"/>
    <cellStyle name="常规 77 2 3 4" xfId="48093"/>
    <cellStyle name="常规 82 2 3 4" xfId="48094"/>
    <cellStyle name="解释性文本 2 8 2" xfId="48095"/>
    <cellStyle name="常规 77 2 3 5" xfId="48096"/>
    <cellStyle name="常规 82 2 3 5" xfId="48097"/>
    <cellStyle name="常规 77 2 4" xfId="48098"/>
    <cellStyle name="常规 82 2 4" xfId="48099"/>
    <cellStyle name="常规 77 2 4 2" xfId="48100"/>
    <cellStyle name="常规 82 2 4 2" xfId="48101"/>
    <cellStyle name="常规 77 2 4 3" xfId="48102"/>
    <cellStyle name="常规 82 2 4 3" xfId="48103"/>
    <cellStyle name="常规 77 2 5 3" xfId="48104"/>
    <cellStyle name="常规 82 2 5 3" xfId="48105"/>
    <cellStyle name="常规 77 2 6 2" xfId="48106"/>
    <cellStyle name="常规 82 2 6 2" xfId="48107"/>
    <cellStyle name="常规 77 2 7" xfId="48108"/>
    <cellStyle name="常规 82 2 7" xfId="48109"/>
    <cellStyle name="常规 77 2 8" xfId="48110"/>
    <cellStyle name="常规 82 2 8" xfId="48111"/>
    <cellStyle name="常规 77 3" xfId="48112"/>
    <cellStyle name="常规 82 3" xfId="48113"/>
    <cellStyle name="常规 77 3 2" xfId="48114"/>
    <cellStyle name="常规 82 3 2" xfId="48115"/>
    <cellStyle name="常规 77 3 2 2" xfId="48116"/>
    <cellStyle name="常规 82 3 2 2" xfId="48117"/>
    <cellStyle name="常规 77 3 2 2 2 2" xfId="48118"/>
    <cellStyle name="常规 82 3 2 2 2 2" xfId="48119"/>
    <cellStyle name="常规 77 3 2 2 2 3" xfId="48120"/>
    <cellStyle name="常规 82 3 2 2 2 3" xfId="48121"/>
    <cellStyle name="常规 77 3 2 2 3" xfId="48122"/>
    <cellStyle name="常规 82 3 2 2 3" xfId="48123"/>
    <cellStyle name="常规 77 3 2 2 4" xfId="48124"/>
    <cellStyle name="常规 82 3 2 2 4" xfId="48125"/>
    <cellStyle name="常规 77 3 2 3 2" xfId="48126"/>
    <cellStyle name="常规 82 3 2 3 2" xfId="48127"/>
    <cellStyle name="常规 77 3 2 3 2 2" xfId="48128"/>
    <cellStyle name="常规 82 3 2 3 2 2" xfId="48129"/>
    <cellStyle name="常规 77 3 2 3 2 2 2" xfId="48130"/>
    <cellStyle name="常规 82 3 2 3 2 2 2" xfId="48131"/>
    <cellStyle name="常规 77 3 2 3 2 3" xfId="48132"/>
    <cellStyle name="常规 82 3 2 3 2 3" xfId="48133"/>
    <cellStyle name="常规 77 3 2 3 3" xfId="48134"/>
    <cellStyle name="常规 82 3 2 3 3" xfId="48135"/>
    <cellStyle name="适中 2 4 2 2" xfId="48136"/>
    <cellStyle name="常规 77 3 2 3 4" xfId="48137"/>
    <cellStyle name="常规 82 3 2 3 4" xfId="48138"/>
    <cellStyle name="适中 2 4 2 3" xfId="48139"/>
    <cellStyle name="常规 77 3 2 4" xfId="48140"/>
    <cellStyle name="常规 82 3 2 4" xfId="48141"/>
    <cellStyle name="常规 77 3 2 4 2" xfId="48142"/>
    <cellStyle name="常规 82 3 2 4 2" xfId="48143"/>
    <cellStyle name="常规 77 3 2 4 2 2" xfId="48144"/>
    <cellStyle name="常规 82 3 2 4 2 2" xfId="48145"/>
    <cellStyle name="常规 77 3 2 5" xfId="48146"/>
    <cellStyle name="常规 82 3 2 5" xfId="48147"/>
    <cellStyle name="常规 77 3 2 5 2" xfId="48148"/>
    <cellStyle name="常规 82 3 2 5 2" xfId="48149"/>
    <cellStyle name="常规 77 3 2 6" xfId="48150"/>
    <cellStyle name="常规 82 3 2 6" xfId="48151"/>
    <cellStyle name="注释 2 3 2" xfId="48152"/>
    <cellStyle name="常规 77 3 2 6 2" xfId="48153"/>
    <cellStyle name="常规 82 3 2 6 2" xfId="48154"/>
    <cellStyle name="注释 2 3 2 2" xfId="48155"/>
    <cellStyle name="常规 77 3 2 7" xfId="48156"/>
    <cellStyle name="常规 82 3 2 7" xfId="48157"/>
    <cellStyle name="注释 2 3 3" xfId="48158"/>
    <cellStyle name="常规 77 3 2 8" xfId="48159"/>
    <cellStyle name="常规 82 3 2 8" xfId="48160"/>
    <cellStyle name="汇总 2 4 4 7 8 2 2" xfId="48161"/>
    <cellStyle name="注释 2 3 4" xfId="48162"/>
    <cellStyle name="常规 77 3 3" xfId="48163"/>
    <cellStyle name="常规 82 3 3" xfId="48164"/>
    <cellStyle name="常规 77 3 3 2 2" xfId="48165"/>
    <cellStyle name="常规 82 3 3 2 2" xfId="48166"/>
    <cellStyle name="常规 77 3 3 2 2 2" xfId="48167"/>
    <cellStyle name="常规 82 3 3 2 2 2" xfId="48168"/>
    <cellStyle name="常规 77 3 3 2 3" xfId="48169"/>
    <cellStyle name="常规 82 3 3 2 3" xfId="48170"/>
    <cellStyle name="常规 77 3 3 3" xfId="48171"/>
    <cellStyle name="常规 82 3 3 3" xfId="48172"/>
    <cellStyle name="常规 77 3 3 4" xfId="48173"/>
    <cellStyle name="常规 82 3 3 4" xfId="48174"/>
    <cellStyle name="常规 77 3 4" xfId="48175"/>
    <cellStyle name="常规 82 3 4" xfId="48176"/>
    <cellStyle name="常规 77 3 4 2" xfId="48177"/>
    <cellStyle name="常规 82 3 4 2" xfId="48178"/>
    <cellStyle name="常规 77 3 4 2 2" xfId="48179"/>
    <cellStyle name="常规 82 3 4 2 2" xfId="48180"/>
    <cellStyle name="常规 77 3 4 2 2 2" xfId="48181"/>
    <cellStyle name="常规 82 3 4 2 2 2" xfId="48182"/>
    <cellStyle name="常规 77 3 4 2 3" xfId="48183"/>
    <cellStyle name="常规 82 3 4 2 3" xfId="48184"/>
    <cellStyle name="常规 77 3 4 3" xfId="48185"/>
    <cellStyle name="常规 82 3 4 3" xfId="48186"/>
    <cellStyle name="常规 77 3 4 3 2" xfId="48187"/>
    <cellStyle name="常规 82 3 4 3 2" xfId="48188"/>
    <cellStyle name="注释 2 3 2 3 2 4" xfId="48189"/>
    <cellStyle name="常规 77 3 4 4" xfId="48190"/>
    <cellStyle name="常规 82 3 4 4" xfId="48191"/>
    <cellStyle name="常规 77 3 5 2" xfId="48192"/>
    <cellStyle name="常规 82 3 5 2" xfId="48193"/>
    <cellStyle name="常规 77 3 5 2 2" xfId="48194"/>
    <cellStyle name="常规 82 3 5 2 2" xfId="48195"/>
    <cellStyle name="常规 77 3 5 3" xfId="48196"/>
    <cellStyle name="常规 82 3 5 3" xfId="48197"/>
    <cellStyle name="常规 77 3 9" xfId="48198"/>
    <cellStyle name="常规 82 3 9" xfId="48199"/>
    <cellStyle name="常规 77 4" xfId="48200"/>
    <cellStyle name="常规 82 4" xfId="48201"/>
    <cellStyle name="解释性文本 2 2 5 2 2 2" xfId="48202"/>
    <cellStyle name="强调文字颜色 1 2 2" xfId="48203"/>
    <cellStyle name="常规 77 4 2" xfId="48204"/>
    <cellStyle name="常规 82 4 2" xfId="48205"/>
    <cellStyle name="强调文字颜色 1 2 2 2" xfId="48206"/>
    <cellStyle name="常规 77 4 2 2" xfId="48207"/>
    <cellStyle name="常规 82 4 2 2" xfId="48208"/>
    <cellStyle name="强调文字颜色 1 2 2 2 2" xfId="48209"/>
    <cellStyle name="常规 77 4 3" xfId="48210"/>
    <cellStyle name="常规 82 4 3" xfId="48211"/>
    <cellStyle name="强调文字颜色 1 2 2 3" xfId="48212"/>
    <cellStyle name="常规 77 5" xfId="48213"/>
    <cellStyle name="常规 82 5" xfId="48214"/>
    <cellStyle name="强调文字颜色 1 2 3" xfId="48215"/>
    <cellStyle name="常规 77 5 2" xfId="48216"/>
    <cellStyle name="常规 82 5 2" xfId="48217"/>
    <cellStyle name="强调文字颜色 1 2 3 2" xfId="48218"/>
    <cellStyle name="常规 77 5 3" xfId="48219"/>
    <cellStyle name="常规 82 5 3" xfId="48220"/>
    <cellStyle name="强调文字颜色 1 2 3 3" xfId="48221"/>
    <cellStyle name="常规 77 5 4" xfId="48222"/>
    <cellStyle name="常规 82 5 4" xfId="48223"/>
    <cellStyle name="强调文字颜色 1 2 3 4" xfId="48224"/>
    <cellStyle name="常规 77 7 3" xfId="48225"/>
    <cellStyle name="常规 82 7 3" xfId="48226"/>
    <cellStyle name="强调文字颜色 1 2 5 3" xfId="48227"/>
    <cellStyle name="常规 77 8 2" xfId="48228"/>
    <cellStyle name="常规 82 8 2" xfId="48229"/>
    <cellStyle name="强调文字颜色 1 2 6 2" xfId="48230"/>
    <cellStyle name="常规 77 9" xfId="48231"/>
    <cellStyle name="常规 82 9" xfId="48232"/>
    <cellStyle name="强调文字颜色 1 2 7" xfId="48233"/>
    <cellStyle name="常规 78 2" xfId="48234"/>
    <cellStyle name="常规 83 2" xfId="48235"/>
    <cellStyle name="常规 78 2 2" xfId="48236"/>
    <cellStyle name="常规 83 2 2" xfId="48237"/>
    <cellStyle name="常规 78 2 2 2" xfId="48238"/>
    <cellStyle name="常规 83 2 2 2" xfId="48239"/>
    <cellStyle name="常规 78 2 2 2 2 2" xfId="48240"/>
    <cellStyle name="常规 83 2 2 2 2 2" xfId="48241"/>
    <cellStyle name="常规 78 2 2 2 3" xfId="48242"/>
    <cellStyle name="常规 83 2 2 2 3" xfId="48243"/>
    <cellStyle name="常规 78 2 2 3" xfId="48244"/>
    <cellStyle name="常规 83 2 2 3" xfId="48245"/>
    <cellStyle name="常规 78 2 2 4" xfId="48246"/>
    <cellStyle name="常规 83 2 2 4" xfId="48247"/>
    <cellStyle name="常规 78 2 2 5" xfId="48248"/>
    <cellStyle name="常规 83 2 2 5" xfId="48249"/>
    <cellStyle name="常规 78 2 3" xfId="48250"/>
    <cellStyle name="常规 83 2 3" xfId="48251"/>
    <cellStyle name="常规 78 2 3 2" xfId="48252"/>
    <cellStyle name="常规 83 2 3 2" xfId="48253"/>
    <cellStyle name="常规 78 2 3 2 2" xfId="48254"/>
    <cellStyle name="常规 83 2 3 2 2" xfId="48255"/>
    <cellStyle name="常规 78 2 3 2 2 2" xfId="48256"/>
    <cellStyle name="常规 83 2 3 2 2 2" xfId="48257"/>
    <cellStyle name="常规 78 2 3 2 3" xfId="48258"/>
    <cellStyle name="常规 83 2 3 2 3" xfId="48259"/>
    <cellStyle name="常规 78 2 3 3" xfId="48260"/>
    <cellStyle name="常规 83 2 3 3" xfId="48261"/>
    <cellStyle name="常规 78 2 3 5" xfId="48262"/>
    <cellStyle name="常规 83 2 3 5" xfId="48263"/>
    <cellStyle name="常规 78 2 4" xfId="48264"/>
    <cellStyle name="常规 83 2 4" xfId="48265"/>
    <cellStyle name="常规 78 2 4 2 2" xfId="48266"/>
    <cellStyle name="常规 83 2 4 2 2" xfId="48267"/>
    <cellStyle name="常规 78 2 4 3" xfId="48268"/>
    <cellStyle name="常规 83 2 4 3" xfId="48269"/>
    <cellStyle name="常规 78 2 5 2 2" xfId="48270"/>
    <cellStyle name="常规 83 2 5 2 2" xfId="48271"/>
    <cellStyle name="常规 78 2 5 3" xfId="48272"/>
    <cellStyle name="常规 83 2 5 3" xfId="48273"/>
    <cellStyle name="常规 78 2 6" xfId="48274"/>
    <cellStyle name="常规 83 2 6" xfId="48275"/>
    <cellStyle name="常规 78 2 7" xfId="48276"/>
    <cellStyle name="常规 83 2 7" xfId="48277"/>
    <cellStyle name="常规 78 2 8" xfId="48278"/>
    <cellStyle name="常规 83 2 8" xfId="48279"/>
    <cellStyle name="常规 78 3 2 2" xfId="48280"/>
    <cellStyle name="常规 83 3 2 2" xfId="48281"/>
    <cellStyle name="常规 78 3 2 2 2" xfId="48282"/>
    <cellStyle name="常规 83 3 2 2 2" xfId="48283"/>
    <cellStyle name="常规 78 3 2 2 2 3" xfId="48284"/>
    <cellStyle name="常规 83 3 2 2 2 3" xfId="48285"/>
    <cellStyle name="常规 78 3 2 2 3 2" xfId="48286"/>
    <cellStyle name="常规 83 3 2 2 3 2" xfId="48287"/>
    <cellStyle name="常规 78 3 2 2 4" xfId="48288"/>
    <cellStyle name="常规 83 3 2 2 4" xfId="48289"/>
    <cellStyle name="常规 78 3 2 3" xfId="48290"/>
    <cellStyle name="常规 83 3 2 3" xfId="48291"/>
    <cellStyle name="常规 78 3 2 3 2" xfId="48292"/>
    <cellStyle name="常规 83 3 2 3 2" xfId="48293"/>
    <cellStyle name="常规 78 3 2 3 2 2" xfId="48294"/>
    <cellStyle name="常规 83 3 2 3 2 2" xfId="48295"/>
    <cellStyle name="常规 78 3 2 3 2 2 2" xfId="48296"/>
    <cellStyle name="常规 83 3 2 3 2 2 2" xfId="48297"/>
    <cellStyle name="常规 78 3 2 3 2 3" xfId="48298"/>
    <cellStyle name="常规 83 3 2 3 2 3" xfId="48299"/>
    <cellStyle name="常规 78 3 2 3 3" xfId="48300"/>
    <cellStyle name="常规 83 3 2 3 3" xfId="48301"/>
    <cellStyle name="常规 78 3 2 3 3 2" xfId="48302"/>
    <cellStyle name="常规 83 3 2 3 3 2" xfId="48303"/>
    <cellStyle name="常规 78 3 2 3 4" xfId="48304"/>
    <cellStyle name="常规 83 3 2 3 4" xfId="48305"/>
    <cellStyle name="常规 78 3 2 4 2" xfId="48306"/>
    <cellStyle name="常规 83 3 2 4 2" xfId="48307"/>
    <cellStyle name="常规 78 3 2 4 2 2" xfId="48308"/>
    <cellStyle name="常规 83 3 2 4 2 2" xfId="48309"/>
    <cellStyle name="常规 78 3 2 4 3" xfId="48310"/>
    <cellStyle name="常规 83 3 2 4 3" xfId="48311"/>
    <cellStyle name="常规 78 3 2 5" xfId="48312"/>
    <cellStyle name="常规 83 3 2 5" xfId="48313"/>
    <cellStyle name="常规 78 3 2 5 2" xfId="48314"/>
    <cellStyle name="常规 83 3 2 5 2" xfId="48315"/>
    <cellStyle name="常规 78 3 2 5 2 2" xfId="48316"/>
    <cellStyle name="常规 83 3 2 5 2 2" xfId="48317"/>
    <cellStyle name="常规 78 3 2 6" xfId="48318"/>
    <cellStyle name="常规 83 3 2 6" xfId="48319"/>
    <cellStyle name="常规 78 3 2 6 2" xfId="48320"/>
    <cellStyle name="常规 83 3 2 6 2" xfId="48321"/>
    <cellStyle name="常规 78 3 2 7" xfId="48322"/>
    <cellStyle name="常规 83 3 2 7" xfId="48323"/>
    <cellStyle name="常规 78 3 2 8" xfId="48324"/>
    <cellStyle name="常规 83 3 2 8" xfId="48325"/>
    <cellStyle name="常规 78 3 3" xfId="48326"/>
    <cellStyle name="常规 83 3 3" xfId="48327"/>
    <cellStyle name="常规 78 3 3 2" xfId="48328"/>
    <cellStyle name="常规 83 3 3 2" xfId="48329"/>
    <cellStyle name="常规 78 3 3 2 2" xfId="48330"/>
    <cellStyle name="常规 83 3 3 2 2" xfId="48331"/>
    <cellStyle name="常规 78 3 3 2 2 2" xfId="48332"/>
    <cellStyle name="常规 83 3 3 2 2 2" xfId="48333"/>
    <cellStyle name="常规 78 3 3 2 3" xfId="48334"/>
    <cellStyle name="常规 83 3 3 2 3" xfId="48335"/>
    <cellStyle name="常规 78 3 3 3" xfId="48336"/>
    <cellStyle name="常规 83 3 3 3" xfId="48337"/>
    <cellStyle name="常规 78 3 3 3 2" xfId="48338"/>
    <cellStyle name="常规 83 3 3 3 2" xfId="48339"/>
    <cellStyle name="常规 78 3 3 4" xfId="48340"/>
    <cellStyle name="常规 83 3 3 4" xfId="48341"/>
    <cellStyle name="常规 78 3 4" xfId="48342"/>
    <cellStyle name="常规 83 3 4" xfId="48343"/>
    <cellStyle name="常规 78 3 4 2" xfId="48344"/>
    <cellStyle name="常规 83 3 4 2" xfId="48345"/>
    <cellStyle name="常规 78 3 4 2 2" xfId="48346"/>
    <cellStyle name="常规 83 3 4 2 2" xfId="48347"/>
    <cellStyle name="常规 78 3 4 2 2 2" xfId="48348"/>
    <cellStyle name="常规 83 3 4 2 2 2" xfId="48349"/>
    <cellStyle name="常规 78 3 4 2 3" xfId="48350"/>
    <cellStyle name="常规 83 3 4 2 3" xfId="48351"/>
    <cellStyle name="常规 78 3 4 3" xfId="48352"/>
    <cellStyle name="常规 83 3 4 3" xfId="48353"/>
    <cellStyle name="常规 78 3 4 3 2" xfId="48354"/>
    <cellStyle name="常规 83 3 4 3 2" xfId="48355"/>
    <cellStyle name="常规 78 3 4 4" xfId="48356"/>
    <cellStyle name="常规 83 3 4 4" xfId="48357"/>
    <cellStyle name="常规 78 3 5" xfId="48358"/>
    <cellStyle name="常规 83 3 5" xfId="48359"/>
    <cellStyle name="常规 78 3 5 2" xfId="48360"/>
    <cellStyle name="常规 83 3 5 2" xfId="48361"/>
    <cellStyle name="常规 78 3 5 2 2" xfId="48362"/>
    <cellStyle name="常规 83 3 5 2 2" xfId="48363"/>
    <cellStyle name="计算 2 10" xfId="48364"/>
    <cellStyle name="常规 78 3 5 3" xfId="48365"/>
    <cellStyle name="常规 83 3 5 3" xfId="48366"/>
    <cellStyle name="常规 78 3 9" xfId="48367"/>
    <cellStyle name="常规 83 3 9" xfId="48368"/>
    <cellStyle name="常规 78 4 2" xfId="48369"/>
    <cellStyle name="常规 83 4 2" xfId="48370"/>
    <cellStyle name="常规 78 4 2 2" xfId="48371"/>
    <cellStyle name="常规 83 4 2 2" xfId="48372"/>
    <cellStyle name="常规 78 4 2 2 2" xfId="48373"/>
    <cellStyle name="常规 83 4 2 2 2" xfId="48374"/>
    <cellStyle name="常规 78 4 2 3" xfId="48375"/>
    <cellStyle name="常规 83 4 2 3" xfId="48376"/>
    <cellStyle name="常规 78 4 3" xfId="48377"/>
    <cellStyle name="常规 83 4 3" xfId="48378"/>
    <cellStyle name="常规 78 4 3 2" xfId="48379"/>
    <cellStyle name="常规 83 4 3 2" xfId="48380"/>
    <cellStyle name="常规 78 4 4" xfId="48381"/>
    <cellStyle name="常规 83 4 4" xfId="48382"/>
    <cellStyle name="常规 78 4 5" xfId="48383"/>
    <cellStyle name="常规 83 4 5" xfId="48384"/>
    <cellStyle name="常规 78 5 2" xfId="48385"/>
    <cellStyle name="常规 83 5 2" xfId="48386"/>
    <cellStyle name="常规 78 5 2 2" xfId="48387"/>
    <cellStyle name="常规 83 5 2 2" xfId="48388"/>
    <cellStyle name="常规 78 5 2 2 2" xfId="48389"/>
    <cellStyle name="常规 83 5 2 2 2" xfId="48390"/>
    <cellStyle name="常规 78 5 2 3" xfId="48391"/>
    <cellStyle name="常规 83 5 2 3" xfId="48392"/>
    <cellStyle name="常规 78 5 3" xfId="48393"/>
    <cellStyle name="常规 83 5 3" xfId="48394"/>
    <cellStyle name="常规 78 5 3 2" xfId="48395"/>
    <cellStyle name="常规 83 5 3 2" xfId="48396"/>
    <cellStyle name="常规 78 5 4" xfId="48397"/>
    <cellStyle name="常规 83 5 4" xfId="48398"/>
    <cellStyle name="常规 78 6 2 2" xfId="48399"/>
    <cellStyle name="常规 83 6 2 2" xfId="48400"/>
    <cellStyle name="常规 78 6 3" xfId="48401"/>
    <cellStyle name="常规 83 6 3" xfId="48402"/>
    <cellStyle name="常规 78 7 2" xfId="48403"/>
    <cellStyle name="常规 83 7 2" xfId="48404"/>
    <cellStyle name="常规 78 7 2 2" xfId="48405"/>
    <cellStyle name="常规 83 7 2 2" xfId="48406"/>
    <cellStyle name="常规 78 8" xfId="48407"/>
    <cellStyle name="常规 83 8" xfId="48408"/>
    <cellStyle name="常规 79" xfId="48409"/>
    <cellStyle name="常规 84" xfId="48410"/>
    <cellStyle name="常规 79 2" xfId="48411"/>
    <cellStyle name="常规 84 2" xfId="48412"/>
    <cellStyle name="常规 79 2 2" xfId="48413"/>
    <cellStyle name="常规 84 2 2" xfId="48414"/>
    <cellStyle name="常规 79 2 2 2" xfId="48415"/>
    <cellStyle name="常规 84 2 2 2" xfId="48416"/>
    <cellStyle name="常规 79 2 2 2 2" xfId="48417"/>
    <cellStyle name="常规 84 2 2 2 2" xfId="48418"/>
    <cellStyle name="常规 79 2 2 2 3" xfId="48419"/>
    <cellStyle name="常规 84 2 2 2 3" xfId="48420"/>
    <cellStyle name="常规 79 2 2 3" xfId="48421"/>
    <cellStyle name="常规 84 2 2 3" xfId="48422"/>
    <cellStyle name="常规 79 2 2 5" xfId="48423"/>
    <cellStyle name="常规 84 2 2 5" xfId="48424"/>
    <cellStyle name="常规 79 2 3" xfId="48425"/>
    <cellStyle name="常规 84 2 3" xfId="48426"/>
    <cellStyle name="常规 79 2 3 2" xfId="48427"/>
    <cellStyle name="常规 84 2 3 2" xfId="48428"/>
    <cellStyle name="常规 79 2 3 2 2" xfId="48429"/>
    <cellStyle name="常规 84 2 3 2 2" xfId="48430"/>
    <cellStyle name="常规 79 2 3 2 3" xfId="48431"/>
    <cellStyle name="常规 84 2 3 2 3" xfId="48432"/>
    <cellStyle name="常规 79 2 3 3" xfId="48433"/>
    <cellStyle name="常规 84 2 3 3" xfId="48434"/>
    <cellStyle name="常规 79 2 4" xfId="48435"/>
    <cellStyle name="常规 84 2 4" xfId="48436"/>
    <cellStyle name="常规 79 2 4 2" xfId="48437"/>
    <cellStyle name="常规 84 2 4 2" xfId="48438"/>
    <cellStyle name="常规 79 2 4 2 2" xfId="48439"/>
    <cellStyle name="常规 84 2 4 2 2" xfId="48440"/>
    <cellStyle name="常规 79 2 4 3" xfId="48441"/>
    <cellStyle name="常规 84 2 4 3" xfId="48442"/>
    <cellStyle name="常规 79 2 5 2" xfId="48443"/>
    <cellStyle name="常规 84 2 5 2" xfId="48444"/>
    <cellStyle name="常规 79 2 5 2 2" xfId="48445"/>
    <cellStyle name="常规 84 2 5 2 2" xfId="48446"/>
    <cellStyle name="常规 79 2 5 3" xfId="48447"/>
    <cellStyle name="常规 84 2 5 3" xfId="48448"/>
    <cellStyle name="常规 79 2 6" xfId="48449"/>
    <cellStyle name="常规 84 2 6" xfId="48450"/>
    <cellStyle name="常规 79 2 6 2" xfId="48451"/>
    <cellStyle name="常规 84 2 6 2" xfId="48452"/>
    <cellStyle name="常规 79 2 7" xfId="48453"/>
    <cellStyle name="常规 84 2 7" xfId="48454"/>
    <cellStyle name="常规 79 2 8" xfId="48455"/>
    <cellStyle name="常规 84 2 8" xfId="48456"/>
    <cellStyle name="常规 79 3 2" xfId="48457"/>
    <cellStyle name="常规 84 3 2" xfId="48458"/>
    <cellStyle name="常规 79 3 2 2" xfId="48459"/>
    <cellStyle name="常规 84 3 2 2" xfId="48460"/>
    <cellStyle name="常规 79 3 2 2 2" xfId="48461"/>
    <cellStyle name="常规 84 3 2 2 2" xfId="48462"/>
    <cellStyle name="常规 79 3 2 2 3" xfId="48463"/>
    <cellStyle name="常规 84 3 2 2 3" xfId="48464"/>
    <cellStyle name="常规 79 3 2 2 4" xfId="48465"/>
    <cellStyle name="常规 79 3 2 3 2" xfId="48466"/>
    <cellStyle name="常规 84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常规 79 3 2 5 2 2" xfId="48478"/>
    <cellStyle name="强调文字颜色 6 2 3 6" xfId="48479"/>
    <cellStyle name="常规 79 3 2 5 3" xfId="48480"/>
    <cellStyle name="常规 79 3 2 6" xfId="48481"/>
    <cellStyle name="常规 79 3 2 6 2" xfId="48482"/>
    <cellStyle name="常规 79 3 3" xfId="48483"/>
    <cellStyle name="常规 84 3 3" xfId="48484"/>
    <cellStyle name="常规 79 3 3 2 2" xfId="48485"/>
    <cellStyle name="常规 84 3 3 2 2" xfId="48486"/>
    <cellStyle name="常规 79 3 3 2 3" xfId="48487"/>
    <cellStyle name="常规 84 3 3 2 3" xfId="48488"/>
    <cellStyle name="常规 79 3 3 3" xfId="48489"/>
    <cellStyle name="常规 84 3 3 3" xfId="48490"/>
    <cellStyle name="常规 79 3 3 3 2" xfId="48491"/>
    <cellStyle name="常规 84 3 3 3 2" xfId="48492"/>
    <cellStyle name="常规 79 3 3 4" xfId="48493"/>
    <cellStyle name="常规 84 3 3 4" xfId="48494"/>
    <cellStyle name="常规 79 3 4" xfId="48495"/>
    <cellStyle name="常规 84 3 4" xfId="48496"/>
    <cellStyle name="常规 79 3 4 2" xfId="48497"/>
    <cellStyle name="常规 84 3 4 2" xfId="48498"/>
    <cellStyle name="常规 79 3 4 2 2" xfId="48499"/>
    <cellStyle name="常规 84 3 4 2 2" xfId="48500"/>
    <cellStyle name="常规 79 3 4 2 2 2" xfId="48501"/>
    <cellStyle name="常规 79 3 4 2 3" xfId="48502"/>
    <cellStyle name="常规 79 3 4 3" xfId="48503"/>
    <cellStyle name="常规 84 3 4 3" xfId="48504"/>
    <cellStyle name="常规 79 3 4 3 2" xfId="48505"/>
    <cellStyle name="常规 79 3 4 4" xfId="48506"/>
    <cellStyle name="常规 79 3 5" xfId="48507"/>
    <cellStyle name="常规 84 3 5" xfId="48508"/>
    <cellStyle name="常规 79 3 5 2" xfId="48509"/>
    <cellStyle name="常规 84 3 5 2" xfId="48510"/>
    <cellStyle name="常规 79 3 5 2 2" xfId="48511"/>
    <cellStyle name="常规 84 3 5 2 2" xfId="48512"/>
    <cellStyle name="常规 79 3 5 3" xfId="48513"/>
    <cellStyle name="常规 84 3 5 3" xfId="48514"/>
    <cellStyle name="常规 79 3 6 3" xfId="48515"/>
    <cellStyle name="常规 79 3 7 2" xfId="48516"/>
    <cellStyle name="常规 79 3 8" xfId="48517"/>
    <cellStyle name="常规 84 3 8" xfId="48518"/>
    <cellStyle name="常规 79 3 9" xfId="48519"/>
    <cellStyle name="常规 79 4" xfId="48520"/>
    <cellStyle name="常规 84 4" xfId="48521"/>
    <cellStyle name="常规 79 4 2" xfId="48522"/>
    <cellStyle name="常规 84 4 2" xfId="48523"/>
    <cellStyle name="常规 79 4 2 2" xfId="48524"/>
    <cellStyle name="常规 84 4 2 2" xfId="48525"/>
    <cellStyle name="常规 79 4 2 2 2" xfId="48526"/>
    <cellStyle name="常规 84 4 2 2 2" xfId="48527"/>
    <cellStyle name="汇总 2 4 4 7 2 2 3 2 2 5 3" xfId="48528"/>
    <cellStyle name="常规 79 4 3" xfId="48529"/>
    <cellStyle name="常规 84 4 3" xfId="48530"/>
    <cellStyle name="常规 79 4 3 2" xfId="48531"/>
    <cellStyle name="常规 84 4 3 2" xfId="48532"/>
    <cellStyle name="常规 79 4 4" xfId="48533"/>
    <cellStyle name="常规 84 4 4" xfId="48534"/>
    <cellStyle name="常规 79 4 5" xfId="48535"/>
    <cellStyle name="常规 79 5 2" xfId="48536"/>
    <cellStyle name="常规 84 5 2" xfId="48537"/>
    <cellStyle name="常规 79 5 2 2" xfId="48538"/>
    <cellStyle name="常规 84 5 2 2" xfId="48539"/>
    <cellStyle name="常规 79 5 2 2 2" xfId="48540"/>
    <cellStyle name="常规 84 5 2 2 2" xfId="48541"/>
    <cellStyle name="常规 79 5 3" xfId="48542"/>
    <cellStyle name="常规 84 5 3" xfId="48543"/>
    <cellStyle name="常规 79 5 3 2" xfId="48544"/>
    <cellStyle name="常规 84 5 3 2" xfId="48545"/>
    <cellStyle name="常规 79 5 4" xfId="48546"/>
    <cellStyle name="常规 84 5 4" xfId="48547"/>
    <cellStyle name="常规 79 6 2" xfId="48548"/>
    <cellStyle name="常规 84 6 2" xfId="48549"/>
    <cellStyle name="常规 79 6 2 2" xfId="48550"/>
    <cellStyle name="常规 84 6 2 2" xfId="48551"/>
    <cellStyle name="常规 79 6 3" xfId="48552"/>
    <cellStyle name="常规 84 6 3" xfId="48553"/>
    <cellStyle name="常规 79 7" xfId="48554"/>
    <cellStyle name="常规 84 7" xfId="48555"/>
    <cellStyle name="常规 79 7 2" xfId="48556"/>
    <cellStyle name="常规 84 7 2" xfId="48557"/>
    <cellStyle name="常规 79 7 2 2" xfId="48558"/>
    <cellStyle name="常规 84 7 2 2" xfId="48559"/>
    <cellStyle name="常规 79 7 3" xfId="48560"/>
    <cellStyle name="常规 84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常规 8 2 2 2 3 3 2" xfId="48572"/>
    <cellStyle name="汇总 2 4 4 7 2 2 3 2 2 8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常规 8 2 3" xfId="48594"/>
    <cellStyle name="汇总 2 4 4 7 2 4 3 5 2 2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常规 8 3 3 2" xfId="48620"/>
    <cellStyle name="注释 2 2 2 3 2 2 2 3" xfId="48621"/>
    <cellStyle name="常规 8 3 3 2 3" xfId="48622"/>
    <cellStyle name="常规 8 3 5" xfId="48623"/>
    <cellStyle name="常规 8 3 5 2" xfId="48624"/>
    <cellStyle name="注释 2 2 2 3 2 2 4 3" xfId="48625"/>
    <cellStyle name="常规 8 3 5 2 2" xfId="48626"/>
    <cellStyle name="常规 8 3 5 3" xfId="48627"/>
    <cellStyle name="常规 8 3 5 4" xfId="48628"/>
    <cellStyle name="常规 8 3 6 2" xfId="48629"/>
    <cellStyle name="注释 2 2 2 3 2 2 5 3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常规 8 4 3 2" xfId="48650"/>
    <cellStyle name="注释 2 2 2 3 2 3 2 3" xfId="48651"/>
    <cellStyle name="常规 8 4 4" xfId="48652"/>
    <cellStyle name="常规 8 4 4 2" xfId="48653"/>
    <cellStyle name="注释 2 2 2 3 2 3 3 3" xfId="48654"/>
    <cellStyle name="常规 8 4 4 2 2 2" xfId="48655"/>
    <cellStyle name="常规 8 4 4 4" xfId="48656"/>
    <cellStyle name="常规 8 4 5" xfId="48657"/>
    <cellStyle name="常规 8 4 5 2" xfId="48658"/>
    <cellStyle name="注释 2 2 2 3 2 3 4 3" xfId="48659"/>
    <cellStyle name="常规 8 4 5 2 2" xfId="48660"/>
    <cellStyle name="常规 8 4 5 3" xfId="48661"/>
    <cellStyle name="常规 8 4 6" xfId="48662"/>
    <cellStyle name="常规 8 4 6 2" xfId="48663"/>
    <cellStyle name="注释 2 2 2 3 2 3 5 3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常规 8 5 3 2" xfId="48672"/>
    <cellStyle name="注释 2 2 2 3 2 4 2 3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85" xfId="48698"/>
    <cellStyle name="常规 90" xfId="48699"/>
    <cellStyle name="常规 85 2" xfId="48700"/>
    <cellStyle name="常规 90 2" xfId="48701"/>
    <cellStyle name="常规 85 2 2" xfId="48702"/>
    <cellStyle name="常规 90 2 2" xfId="48703"/>
    <cellStyle name="常规 85 2 2 2" xfId="48704"/>
    <cellStyle name="常规 90 2 2 2" xfId="48705"/>
    <cellStyle name="常规 85 2 2 3" xfId="48706"/>
    <cellStyle name="常规 90 2 2 3" xfId="48707"/>
    <cellStyle name="常规 85 2 2 5" xfId="48708"/>
    <cellStyle name="常规 85 2 3" xfId="48709"/>
    <cellStyle name="常规 90 2 3" xfId="48710"/>
    <cellStyle name="常规 85 2 3 3" xfId="48711"/>
    <cellStyle name="常规 85 2 3 4" xfId="48712"/>
    <cellStyle name="常规 85 2 4" xfId="48713"/>
    <cellStyle name="常规 90 2 4" xfId="48714"/>
    <cellStyle name="常规 85 2 4 2" xfId="48715"/>
    <cellStyle name="常规 85 2 4 3" xfId="48716"/>
    <cellStyle name="常规 85 3" xfId="48717"/>
    <cellStyle name="常规 90 3" xfId="48718"/>
    <cellStyle name="常规 85 3 2" xfId="48719"/>
    <cellStyle name="常规 90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85 3 3" xfId="48728"/>
    <cellStyle name="常规 90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85 4" xfId="48739"/>
    <cellStyle name="常规 90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85 5" xfId="48748"/>
    <cellStyle name="常规 90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86 2" xfId="48760"/>
    <cellStyle name="常规 91 2" xfId="48761"/>
    <cellStyle name="常规 86 2 2" xfId="48762"/>
    <cellStyle name="常规 91 2 2" xfId="48763"/>
    <cellStyle name="常规 86 2 2 4" xfId="48764"/>
    <cellStyle name="常规 86 2 3" xfId="48765"/>
    <cellStyle name="常规 91 2 3" xfId="48766"/>
    <cellStyle name="常规 86 2 4" xfId="48767"/>
    <cellStyle name="常规 86 3" xfId="48768"/>
    <cellStyle name="常规 91 3" xfId="48769"/>
    <cellStyle name="常规 86 3 2" xfId="48770"/>
    <cellStyle name="常规 91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87" xfId="48781"/>
    <cellStyle name="常规 92" xfId="48782"/>
    <cellStyle name="常规 87 2 2" xfId="48783"/>
    <cellStyle name="常规 92 2 2" xfId="48784"/>
    <cellStyle name="常规 87 2 2 2" xfId="48785"/>
    <cellStyle name="常规 92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87 2 3" xfId="48793"/>
    <cellStyle name="常规 92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87 3" xfId="48802"/>
    <cellStyle name="常规 92 3" xfId="48803"/>
    <cellStyle name="常规 87 3 2" xfId="48804"/>
    <cellStyle name="常规 92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88" xfId="48844"/>
    <cellStyle name="常规 93" xfId="48845"/>
    <cellStyle name="常规 88 2" xfId="48846"/>
    <cellStyle name="常规 93 2" xfId="48847"/>
    <cellStyle name="常规 88 2 2" xfId="48848"/>
    <cellStyle name="常规 93 2 2" xfId="48849"/>
    <cellStyle name="常规 88 2 2 2" xfId="48850"/>
    <cellStyle name="常规 93 2 2 2" xfId="48851"/>
    <cellStyle name="常规 88 2 2 3" xfId="48852"/>
    <cellStyle name="常规 88 2 3" xfId="48853"/>
    <cellStyle name="常规 93 2 3" xfId="48854"/>
    <cellStyle name="常规 88 2 4" xfId="48855"/>
    <cellStyle name="常规 88 3" xfId="48856"/>
    <cellStyle name="常规 93 3" xfId="48857"/>
    <cellStyle name="常规 88 3 2" xfId="48858"/>
    <cellStyle name="常规 93 3 2" xfId="48859"/>
    <cellStyle name="常规 88 3 3" xfId="48860"/>
    <cellStyle name="常规 89 2" xfId="48861"/>
    <cellStyle name="常规 94 2" xfId="48862"/>
    <cellStyle name="常规 89 2 2" xfId="48863"/>
    <cellStyle name="常规 94 2 2" xfId="48864"/>
    <cellStyle name="常规 89 2 3" xfId="48865"/>
    <cellStyle name="常规 94 2 3" xfId="48866"/>
    <cellStyle name="常规 89 2 4" xfId="48867"/>
    <cellStyle name="常规 89 3" xfId="48868"/>
    <cellStyle name="常规 94 3" xfId="48869"/>
    <cellStyle name="常规 89 3 2" xfId="48870"/>
    <cellStyle name="常规 94 3 2" xfId="48871"/>
    <cellStyle name="常规 89 3 3" xfId="48872"/>
    <cellStyle name="常规 89 4" xfId="48873"/>
    <cellStyle name="常规 94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常规 9 2 2 2 3" xfId="48886"/>
    <cellStyle name="检查单元格 2 5 3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常规 9 2 2 3" xfId="48901"/>
    <cellStyle name="检查单元格 2 5 4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常规 9 2 2 4" xfId="48909"/>
    <cellStyle name="检查单元格 2 5 5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常规 9 2 3 2" xfId="48920"/>
    <cellStyle name="检查单元格 2 6 3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常规 9 2 3 4 2 2" xfId="48933"/>
    <cellStyle name="好 2 2 2 2 5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常规 9 4 2 2 3 2" xfId="48944"/>
    <cellStyle name="输出 2 2 3 2 8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常规 99 2 2 2" xfId="49001"/>
    <cellStyle name="强调文字颜色 5 2 2 2 8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好 2 2 2 5 2 2" xfId="49023"/>
    <cellStyle name="汇总 2 4 4 7 5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好 2 5 2 2" xfId="49084"/>
    <cellStyle name="警告文本 2 2 5" xfId="49085"/>
    <cellStyle name="好 2 5 2 2 2" xfId="49086"/>
    <cellStyle name="警告文本 2 2 5 2" xfId="49087"/>
    <cellStyle name="好 2 5 2 2 3" xfId="49088"/>
    <cellStyle name="警告文本 2 2 5 3" xfId="49089"/>
    <cellStyle name="好 2 5 2 3" xfId="49090"/>
    <cellStyle name="警告文本 2 2 6" xfId="49091"/>
    <cellStyle name="好 2 5 2 4" xfId="49092"/>
    <cellStyle name="警告文本 2 2 7" xfId="49093"/>
    <cellStyle name="好 2 5 3" xfId="49094"/>
    <cellStyle name="好 2 5 3 2" xfId="49095"/>
    <cellStyle name="警告文本 2 3 5" xfId="49096"/>
    <cellStyle name="好 2 5 3 3" xfId="49097"/>
    <cellStyle name="警告文本 2 3 6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汇总 2 2 2 5 3" xfId="49116"/>
    <cellStyle name="适中 2 2 10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2 3 2 3 2" xfId="49127"/>
    <cellStyle name="汇总 2 4 4 7 2 3 2 6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汇总 2 4 4 7 13" xfId="49195"/>
    <cellStyle name="输出 2 3 3 2" xfId="49196"/>
    <cellStyle name="汇总 2 4 4 7 2" xfId="49197"/>
    <cellStyle name="汇总 2 9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汇总 2 4 4 7 2 2 2 2 3" xfId="49214"/>
    <cellStyle name="输出 2 2 3 2 2 2 2 2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3 2 2 2" xfId="49228"/>
    <cellStyle name="汇总 2 4 4 7 2 2 2 4 2 3" xfId="49229"/>
    <cellStyle name="汇总 2 4 4 7 2 2 2 3 2 2 2 2" xfId="49230"/>
    <cellStyle name="汇总 2 4 4 7 2 2 3 4 3 3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2 4 2 2 2" xfId="49239"/>
    <cellStyle name="汇总 2 4 4 7 2 2 3 4 2 3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汇总 2 4 4 7 2 2 3 2 6 2" xfId="49298"/>
    <cellStyle name="解释性文本 2 2 4 2 3" xfId="49299"/>
    <cellStyle name="汇总 2 4 4 7 2 2 3 2 6 3" xfId="49300"/>
    <cellStyle name="解释性文本 2 2 4 2 4" xfId="49301"/>
    <cellStyle name="汇总 2 4 4 7 2 2 3 2 7" xfId="49302"/>
    <cellStyle name="汇总 2 4 4 7 2 2 3 2 7 2" xfId="49303"/>
    <cellStyle name="解释性文本 2 2 4 3 3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汇总 2 4 4 7 2 2 3 3 6 2" xfId="49315"/>
    <cellStyle name="解释性文本 2 2 5 2 3" xfId="49316"/>
    <cellStyle name="输入 2 3 2 2 4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汇总 2 4 4 7 2 2 3 9" xfId="49349"/>
    <cellStyle name="注释 2 2 2 5 2" xfId="49350"/>
    <cellStyle name="汇总 2 4 4 7 2 2 3 9 2" xfId="49351"/>
    <cellStyle name="注释 2 2 2 5 2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汇总 2 4 4 7 2 3 2 2 3" xfId="49407"/>
    <cellStyle name="输出 2 2 3 2 3 2 2 2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汇总 2 4 4 7 2 3 4 5" xfId="49447"/>
    <cellStyle name="适中 2 3 3 2 2 2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汇总 2 4 4 7 2 4 6" xfId="49516"/>
    <cellStyle name="警告文本 2 3 3 2 2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汇总 2 4 4 7 2 4 7" xfId="49524"/>
    <cellStyle name="警告文本 2 3 3 2 3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汇总 2 4 4 7 2 7 2" xfId="49549"/>
    <cellStyle name="输入 2 2 2 2 3 3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汇总 2 4 4 7 3 2 2 4" xfId="49568"/>
    <cellStyle name="强调文字颜色 4 2 2 3 2 3 2 3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汇总 2 4 4 7 3 2 3 3" xfId="49578"/>
    <cellStyle name="强调文字颜色 4 2 2 3 2 3 3 2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汇总 2 4 4 7 3 3 2 2 2 2 2" xfId="49601"/>
    <cellStyle name="强调文字颜色 2 2 2 3 9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3 3 2 2 3 2 2 2" xfId="49611"/>
    <cellStyle name="汇总 2 4 4 7 5 2 4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汇总 2 4 4 7 3 3 2 3" xfId="49623"/>
    <cellStyle name="强调文字颜色 4 2 2 3 2 4 2 2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汇总 2 4 4 7 3 4 6" xfId="49683"/>
    <cellStyle name="警告文本 2 3 4 2 2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汇总 2 4 4 7 4 3 2 2" xfId="49743"/>
    <cellStyle name="强调文字颜色 5 2 2 3 2 2 2 3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汇总 2 4 4 7 4 4" xfId="49755"/>
    <cellStyle name="检查单元格 2 3 5 2 2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汇总 2 4 4 7 8 2 2 2" xfId="49807"/>
    <cellStyle name="注释 2 3 4 2" xfId="49808"/>
    <cellStyle name="汇总 2 4 4 7 8 2 3" xfId="49809"/>
    <cellStyle name="注释 2 3 5" xfId="49810"/>
    <cellStyle name="汇总 2 4 4 7 8 3" xfId="49811"/>
    <cellStyle name="汇总 2 4 4 7 8 3 2" xfId="49812"/>
    <cellStyle name="注释 2 4 4" xfId="49813"/>
    <cellStyle name="汇总 2 4 4 7 8 4" xfId="49814"/>
    <cellStyle name="汇总 2 4 4 7 9" xfId="49815"/>
    <cellStyle name="汇总 2 4 4 7 9 2" xfId="49816"/>
    <cellStyle name="汇总 2 4 4 7 9 2 2" xfId="49817"/>
    <cellStyle name="强调文字颜色 1 2 2 2 8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计算 2 2 3 2 2 2" xfId="49866"/>
    <cellStyle name="强调文字颜色 2 2 3 2 3" xfId="49867"/>
    <cellStyle name="计算 2 2 3 2 2 2 2" xfId="49868"/>
    <cellStyle name="强调文字颜色 2 2 3 2 3 2" xfId="49869"/>
    <cellStyle name="计算 2 2 3 2 2 2 2 2" xfId="49870"/>
    <cellStyle name="计算 2 2 3 2 2 2 3" xfId="49871"/>
    <cellStyle name="计算 2 2 3 2 2 3" xfId="49872"/>
    <cellStyle name="强调文字颜色 2 2 3 2 4" xfId="49873"/>
    <cellStyle name="计算 2 2 3 2 2 3 2" xfId="49874"/>
    <cellStyle name="计算 2 2 3 2 2 4" xfId="49875"/>
    <cellStyle name="强调文字颜色 2 2 3 2 5" xfId="49876"/>
    <cellStyle name="计算 2 2 3 2 3" xfId="49877"/>
    <cellStyle name="计算 2 2 3 2 3 2" xfId="49878"/>
    <cellStyle name="强调文字颜色 2 2 3 3 3" xfId="49879"/>
    <cellStyle name="计算 2 2 3 2 3 2 2" xfId="49880"/>
    <cellStyle name="强调文字颜色 2 2 3 3 3 2" xfId="49881"/>
    <cellStyle name="计算 2 2 3 2 3 2 2 2" xfId="49882"/>
    <cellStyle name="计算 2 2 3 2 3 2 3" xfId="49883"/>
    <cellStyle name="计算 2 2 3 2 3 3" xfId="49884"/>
    <cellStyle name="强调文字颜色 2 2 3 3 4" xfId="49885"/>
    <cellStyle name="计算 2 2 3 2 3 3 2" xfId="49886"/>
    <cellStyle name="计算 2 2 3 2 3 4" xfId="49887"/>
    <cellStyle name="计算 2 2 3 2 4 2" xfId="49888"/>
    <cellStyle name="强调文字颜色 2 2 3 4 3" xfId="49889"/>
    <cellStyle name="计算 2 2 3 2 4 2 2" xfId="49890"/>
    <cellStyle name="计算 2 2 3 2 4 3" xfId="49891"/>
    <cellStyle name="计算 2 2 3 2 5" xfId="49892"/>
    <cellStyle name="计算 2 2 3 2 5 2" xfId="49893"/>
    <cellStyle name="强调文字颜色 2 2 3 5 3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计算 2 2 3 3 2 2" xfId="49902"/>
    <cellStyle name="强调文字颜色 2 2 4 2 3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计算 2 2 3 4 2 2" xfId="49909"/>
    <cellStyle name="强调文字颜色 2 2 5 2 3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计算 2 3 3 2 2 2" xfId="49937"/>
    <cellStyle name="强调文字颜色 3 2 3 2 3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3 2 6" xfId="50004"/>
    <cellStyle name="检查单元格 2 2 5 2 2 2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解释性文本 2 2 3 3 3 2" xfId="50117"/>
    <cellStyle name="注释 2 2 3 2 2 2 3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解释性文本 2 2 5 2 2" xfId="50140"/>
    <cellStyle name="强调文字颜色 1 2" xfId="50141"/>
    <cellStyle name="输入 2 3 2 2 3" xfId="50142"/>
    <cellStyle name="解释性文本 2 2 5 2 4" xfId="50143"/>
    <cellStyle name="解释性文本 2 2 6" xfId="50144"/>
    <cellStyle name="解释性文本 2 2 6 2" xfId="50145"/>
    <cellStyle name="解释性文本 2 2 6 2 2" xfId="50146"/>
    <cellStyle name="输入 2 3 3 2 3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链接单元格 2 2 3 2 2 3 2" xfId="50265"/>
    <cellStyle name="强调文字颜色 6 2 2 2 3 3" xfId="50266"/>
    <cellStyle name="链接单元格 2 2 3 2 2 4" xfId="50267"/>
    <cellStyle name="链接单元格 2 2 3 2 3" xfId="50268"/>
    <cellStyle name="链接单元格 2 2 3 2 3 2" xfId="50269"/>
    <cellStyle name="链接单元格 2 2 3 2 3 2 2" xfId="50270"/>
    <cellStyle name="强调文字颜色 6 2 2 3 2 3" xfId="50271"/>
    <cellStyle name="链接单元格 2 2 3 2 3 2 3" xfId="50272"/>
    <cellStyle name="强调文字颜色 6 2 2 3 2 4" xfId="50273"/>
    <cellStyle name="链接单元格 2 2 3 2 3 3" xfId="50274"/>
    <cellStyle name="链接单元格 2 2 3 2 3 3 2" xfId="50275"/>
    <cellStyle name="强调文字颜色 6 2 2 3 3 3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链接单元格 2 2 3 3 2 2 2" xfId="50281"/>
    <cellStyle name="强调文字颜色 6 2 3 2 2 3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链接单元格 2 3 2 4" xfId="50305"/>
    <cellStyle name="强调文字颜色 2 2 7 2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链接单元格 2 3 3 4" xfId="50312"/>
    <cellStyle name="强调文字颜色 2 2 8 2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强调文字颜色 1 2 2 3 3 2 2 2" xfId="50375"/>
    <cellStyle name="注释 2 3 3 2 2 4 2 2" xfId="50376"/>
    <cellStyle name="强调文字颜色 1 2 2 3 3 2 3" xfId="50377"/>
    <cellStyle name="注释 2 3 3 2 2 4 3" xfId="50378"/>
    <cellStyle name="强调文字颜色 1 2 2 3 3 3 2" xfId="50379"/>
    <cellStyle name="注释 2 3 3 2 2 5 2" xfId="50380"/>
    <cellStyle name="强调文字颜色 1 2 2 3 4 2 2" xfId="50381"/>
    <cellStyle name="注释 2 3 3 2 3 4 2" xfId="50382"/>
    <cellStyle name="强调文字颜色 1 2 2 3 4 2 3" xfId="50383"/>
    <cellStyle name="注释 2 3 3 2 3 4 3" xfId="50384"/>
    <cellStyle name="强调文字颜色 1 2 2 3 5" xfId="50385"/>
    <cellStyle name="强调文字颜色 1 2 2 3 5 2" xfId="50386"/>
    <cellStyle name="注释 2 3 3 2 4 4" xfId="50387"/>
    <cellStyle name="强调文字颜色 1 2 2 3 5 2 2" xfId="50388"/>
    <cellStyle name="强调文字颜色 1 2 2 3 6" xfId="50389"/>
    <cellStyle name="强调文字颜色 1 2 2 3 6 2" xfId="50390"/>
    <cellStyle name="注释 2 3 3 2 5 4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强调文字颜色 1 2 2 4 3 2" xfId="50402"/>
    <cellStyle name="注释 2 3 3 3 2 4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强调文字颜色 2 2 2 2 2 2 3" xfId="50429"/>
    <cellStyle name="注释 2 2 6 4 2 2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强调文字颜色 2 2 2 2 3 2 3" xfId="50439"/>
    <cellStyle name="注释 2 2 6 5 2 2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3 2 2 2 5 2 2" xfId="50559"/>
    <cellStyle name="强调文字颜色 6 2 2 2 6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强调文字颜色 3 2 2 3 2 3 3" xfId="50574"/>
    <cellStyle name="适中 2 2 3 3 2 2 2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强调文字颜色 3 2 6 3" xfId="50671"/>
    <cellStyle name="注释 2 10 2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强调文字颜色 4 2 2 7 2" xfId="50707"/>
    <cellStyle name="注释 2 2 2 11" xfId="50708"/>
    <cellStyle name="强调文字颜色 4 2 2 7 2 2" xfId="50709"/>
    <cellStyle name="强调文字颜色 4 2 2 7 3" xfId="50710"/>
    <cellStyle name="注释 2 2 2 12" xfId="50711"/>
    <cellStyle name="强调文字颜色 4 2 3" xfId="50712"/>
    <cellStyle name="强调文字颜色 4 2 3 3" xfId="50713"/>
    <cellStyle name="输入 2 2 2 7" xfId="50714"/>
    <cellStyle name="强调文字颜色 4 2 3 4" xfId="50715"/>
    <cellStyle name="输入 2 2 2 8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强调文字颜色 4 2 4 2 2 2" xfId="50723"/>
    <cellStyle name="输入 2 2 3 6 2 2" xfId="50724"/>
    <cellStyle name="强调文字颜色 4 2 4 3" xfId="50725"/>
    <cellStyle name="输入 2 2 3 7" xfId="50726"/>
    <cellStyle name="强调文字颜色 4 2 4 4" xfId="50727"/>
    <cellStyle name="输入 2 2 3 8" xfId="50728"/>
    <cellStyle name="强调文字颜色 4 2 4 5" xfId="50729"/>
    <cellStyle name="输入 2 2 3 9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强调文字颜色 5 2 2 2 6 2" xfId="50755"/>
    <cellStyle name="注释 2 5 2 2 3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强调文字颜色 5 2 2 3 6 2" xfId="50774"/>
    <cellStyle name="注释 2 5 3 2 3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强调文字颜色 5 2 6" xfId="50829"/>
    <cellStyle name="注释 2 3 10 2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强调文字颜色 6 2 2 3 7" xfId="50878"/>
    <cellStyle name="适中 2 2 3 2 5 2 2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适中 2 6 2 2" xfId="50992"/>
    <cellStyle name="注释 2 3 2 3 2 5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输出 2 2 3 4" xfId="51063"/>
    <cellStyle name="注释 2 3 3 4 2 2 2" xfId="51064"/>
    <cellStyle name="输出 2 2 3 4 2" xfId="51065"/>
    <cellStyle name="注释 2 3 3 4 2 2 2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输出 2 2 3 5" xfId="51073"/>
    <cellStyle name="注释 2 3 3 4 2 2 3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输出 2 3 3 4" xfId="51125"/>
    <cellStyle name="注释 2 3 3 4 3 2 2" xfId="51126"/>
    <cellStyle name="输出 2 3 3 5" xfId="51127"/>
    <cellStyle name="注释 2 3 3 4 3 2 3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10" xfId="51146"/>
    <cellStyle name="输入 2 2 3 2 3 3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输入 2 2 4 2 4" xfId="51185"/>
    <cellStyle name="注释 2 4 4 2 2 2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2 2 2 2 6" xfId="51258"/>
    <cellStyle name="注释 2 4 2 6 2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2 2 3 2 6" xfId="51333"/>
    <cellStyle name="注释 2 4 3 6 2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3 2 9" xfId="51556"/>
    <cellStyle name="注释 2 8 2 2 2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D10" sqref="D10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52" t="s">
        <v>0</v>
      </c>
      <c r="B1" s="152"/>
      <c r="C1" s="152"/>
      <c r="D1" s="152"/>
    </row>
    <row r="2" ht="120" customHeight="1" spans="1:4">
      <c r="A2" s="153" t="s">
        <v>1</v>
      </c>
      <c r="B2" s="153"/>
      <c r="C2" s="153"/>
      <c r="D2" s="153"/>
    </row>
    <row r="3" ht="69.95" customHeight="1" spans="1:4">
      <c r="A3" s="154"/>
      <c r="B3" s="154"/>
      <c r="C3" s="154"/>
      <c r="D3" s="154"/>
    </row>
    <row r="4" ht="69.95" customHeight="1" spans="1:4">
      <c r="A4" s="155" t="s">
        <v>2</v>
      </c>
      <c r="B4" s="155"/>
      <c r="C4" s="155"/>
      <c r="D4" s="155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30" zoomScaleNormal="130" workbookViewId="0">
      <selection activeCell="C12" sqref="C12"/>
    </sheetView>
  </sheetViews>
  <sheetFormatPr defaultColWidth="9" defaultRowHeight="13.5" outlineLevelRow="7"/>
  <cols>
    <col min="1" max="1" width="17.25" customWidth="1"/>
    <col min="2" max="7" width="12" customWidth="1"/>
    <col min="8" max="8" width="13.5" customWidth="1"/>
    <col min="9" max="9" width="12.5" customWidth="1"/>
  </cols>
  <sheetData>
    <row r="1" ht="69.95" customHeight="1" spans="1:9">
      <c r="A1" s="131" t="s">
        <v>3</v>
      </c>
      <c r="B1" s="131"/>
      <c r="C1" s="131"/>
      <c r="D1" s="131"/>
      <c r="E1" s="131"/>
      <c r="F1" s="131"/>
      <c r="G1" s="131"/>
      <c r="H1" s="131"/>
      <c r="I1" s="131"/>
    </row>
    <row r="2" ht="41" customHeight="1" spans="1:9">
      <c r="A2" s="132" t="s">
        <v>4</v>
      </c>
      <c r="B2" s="133" t="s">
        <v>5</v>
      </c>
      <c r="C2" s="133"/>
      <c r="D2" s="133"/>
      <c r="E2" s="133" t="s">
        <v>6</v>
      </c>
      <c r="F2" s="133"/>
      <c r="G2" s="133"/>
      <c r="H2" s="134" t="s">
        <v>7</v>
      </c>
      <c r="I2" s="134" t="s">
        <v>8</v>
      </c>
    </row>
    <row r="3" ht="41" customHeight="1" spans="1:9">
      <c r="A3" s="132"/>
      <c r="B3" s="133" t="s">
        <v>9</v>
      </c>
      <c r="C3" s="135" t="s">
        <v>10</v>
      </c>
      <c r="D3" s="133" t="s">
        <v>11</v>
      </c>
      <c r="E3" s="133" t="s">
        <v>9</v>
      </c>
      <c r="F3" s="135" t="s">
        <v>10</v>
      </c>
      <c r="G3" s="133" t="s">
        <v>11</v>
      </c>
      <c r="H3" s="134"/>
      <c r="I3" s="134"/>
    </row>
    <row r="4" s="130" customFormat="1" ht="35.1" customHeight="1" spans="1:9">
      <c r="A4" s="136" t="s">
        <v>12</v>
      </c>
      <c r="B4" s="137">
        <v>273</v>
      </c>
      <c r="C4" s="138">
        <v>80</v>
      </c>
      <c r="D4" s="138">
        <v>21840</v>
      </c>
      <c r="E4" s="139">
        <v>167</v>
      </c>
      <c r="F4" s="139">
        <v>80</v>
      </c>
      <c r="G4" s="140">
        <v>13360</v>
      </c>
      <c r="H4" s="140">
        <f t="shared" ref="H4:H6" si="0">D4+G4</f>
        <v>35200</v>
      </c>
      <c r="I4" s="151"/>
    </row>
    <row r="5" s="130" customFormat="1" ht="35.1" customHeight="1" spans="1:9">
      <c r="A5" s="141" t="s">
        <v>13</v>
      </c>
      <c r="B5" s="142">
        <v>325</v>
      </c>
      <c r="C5" s="142">
        <v>80</v>
      </c>
      <c r="D5" s="142">
        <f>B5*C5</f>
        <v>26000</v>
      </c>
      <c r="E5" s="143">
        <v>158</v>
      </c>
      <c r="F5" s="144">
        <v>80</v>
      </c>
      <c r="G5" s="143">
        <f>E5*F5</f>
        <v>12640</v>
      </c>
      <c r="H5" s="143">
        <f t="shared" si="0"/>
        <v>38640</v>
      </c>
      <c r="I5" s="151"/>
    </row>
    <row r="6" s="130" customFormat="1" ht="35.1" customHeight="1" spans="1:9">
      <c r="A6" s="145" t="s">
        <v>14</v>
      </c>
      <c r="B6" s="137">
        <v>400</v>
      </c>
      <c r="C6" s="142">
        <v>80</v>
      </c>
      <c r="D6" s="138">
        <f>B6*C6</f>
        <v>32000</v>
      </c>
      <c r="E6" s="139">
        <v>242</v>
      </c>
      <c r="F6" s="142">
        <v>80</v>
      </c>
      <c r="G6" s="140">
        <f>E6*F6</f>
        <v>19360</v>
      </c>
      <c r="H6" s="140">
        <f t="shared" si="0"/>
        <v>51360</v>
      </c>
      <c r="I6" s="151"/>
    </row>
    <row r="7" s="130" customFormat="1" ht="35.1" customHeight="1" spans="1:9">
      <c r="A7" s="141" t="s">
        <v>15</v>
      </c>
      <c r="B7" s="146">
        <f>SUM(B4:B6)</f>
        <v>998</v>
      </c>
      <c r="C7" s="146"/>
      <c r="D7" s="146">
        <f>SUM(D4:D6)</f>
        <v>79840</v>
      </c>
      <c r="E7" s="146">
        <f>SUM(E4:E6)</f>
        <v>567</v>
      </c>
      <c r="F7" s="146"/>
      <c r="G7" s="146">
        <f>SUM(G4:G6)</f>
        <v>45360</v>
      </c>
      <c r="H7" s="147">
        <f>SUM(H4:H6)</f>
        <v>125200</v>
      </c>
      <c r="I7" s="151"/>
    </row>
    <row r="8" ht="38.1" customHeight="1" spans="1:6">
      <c r="A8" s="148" t="s">
        <v>16</v>
      </c>
      <c r="B8" s="149"/>
      <c r="C8" s="149"/>
      <c r="F8" s="150" t="s">
        <v>17</v>
      </c>
    </row>
  </sheetData>
  <mergeCells count="6">
    <mergeCell ref="A1:I1"/>
    <mergeCell ref="B2:D2"/>
    <mergeCell ref="E2:G2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70"/>
  <sheetViews>
    <sheetView workbookViewId="0">
      <selection activeCell="M8" sqref="M8"/>
    </sheetView>
  </sheetViews>
  <sheetFormatPr defaultColWidth="9" defaultRowHeight="13.5"/>
  <cols>
    <col min="1" max="1" width="5.5" customWidth="1"/>
    <col min="2" max="2" width="13.625" customWidth="1"/>
    <col min="3" max="3" width="31.25" style="35" customWidth="1"/>
    <col min="4" max="4" width="10.625" style="106" customWidth="1"/>
    <col min="5" max="5" width="7.25" style="106" customWidth="1"/>
    <col min="6" max="6" width="20.625" style="107" customWidth="1"/>
    <col min="7" max="7" width="6.125" style="106" customWidth="1"/>
    <col min="8" max="8" width="8.875" style="108" customWidth="1"/>
    <col min="10" max="10" width="14.125" style="35" customWidth="1"/>
  </cols>
  <sheetData>
    <row r="1" ht="50.1" customHeight="1" spans="1:10">
      <c r="A1" s="37" t="s">
        <v>18</v>
      </c>
      <c r="B1" s="37"/>
      <c r="C1" s="37"/>
      <c r="D1" s="37"/>
      <c r="E1" s="37"/>
      <c r="F1" s="109"/>
      <c r="G1" s="37"/>
      <c r="H1" s="37"/>
      <c r="I1" s="37"/>
      <c r="J1" s="37"/>
    </row>
    <row r="2" ht="30" customHeight="1" spans="1:10">
      <c r="A2" s="39" t="s">
        <v>19</v>
      </c>
      <c r="B2" s="110" t="s">
        <v>20</v>
      </c>
      <c r="C2" s="39" t="s">
        <v>21</v>
      </c>
      <c r="D2" s="39" t="s">
        <v>22</v>
      </c>
      <c r="E2" s="39" t="s">
        <v>23</v>
      </c>
      <c r="F2" s="111" t="s">
        <v>24</v>
      </c>
      <c r="G2" s="39" t="s">
        <v>25</v>
      </c>
      <c r="H2" s="39" t="s">
        <v>26</v>
      </c>
      <c r="I2" s="39" t="s">
        <v>27</v>
      </c>
      <c r="J2" s="49" t="s">
        <v>28</v>
      </c>
    </row>
    <row r="3" ht="21.95" customHeight="1" spans="1:10">
      <c r="A3" s="112">
        <v>1</v>
      </c>
      <c r="B3" s="6" t="s">
        <v>12</v>
      </c>
      <c r="C3" s="113" t="s">
        <v>29</v>
      </c>
      <c r="D3" s="56" t="s">
        <v>30</v>
      </c>
      <c r="E3" s="56" t="s">
        <v>31</v>
      </c>
      <c r="F3" s="114" t="s">
        <v>32</v>
      </c>
      <c r="G3" s="9">
        <v>80</v>
      </c>
      <c r="H3" s="9">
        <v>80</v>
      </c>
      <c r="I3" s="50" t="s">
        <v>33</v>
      </c>
      <c r="J3" s="117"/>
    </row>
    <row r="4" ht="21.95" customHeight="1" spans="1:10">
      <c r="A4" s="112">
        <v>2</v>
      </c>
      <c r="B4" s="6" t="s">
        <v>12</v>
      </c>
      <c r="C4" s="113" t="s">
        <v>34</v>
      </c>
      <c r="D4" s="56" t="s">
        <v>35</v>
      </c>
      <c r="E4" s="56" t="s">
        <v>31</v>
      </c>
      <c r="F4" s="114" t="s">
        <v>36</v>
      </c>
      <c r="G4" s="9">
        <v>80</v>
      </c>
      <c r="H4" s="9">
        <v>80</v>
      </c>
      <c r="I4" s="50" t="s">
        <v>33</v>
      </c>
      <c r="J4" s="117"/>
    </row>
    <row r="5" ht="21.95" customHeight="1" spans="1:10">
      <c r="A5" s="112">
        <v>3</v>
      </c>
      <c r="B5" s="6" t="s">
        <v>12</v>
      </c>
      <c r="C5" s="113" t="s">
        <v>34</v>
      </c>
      <c r="D5" s="56" t="s">
        <v>37</v>
      </c>
      <c r="E5" s="56" t="s">
        <v>31</v>
      </c>
      <c r="F5" s="114" t="s">
        <v>38</v>
      </c>
      <c r="G5" s="9">
        <v>80</v>
      </c>
      <c r="H5" s="9">
        <v>80</v>
      </c>
      <c r="I5" s="50" t="s">
        <v>33</v>
      </c>
      <c r="J5" s="117"/>
    </row>
    <row r="6" ht="21.95" customHeight="1" spans="1:10">
      <c r="A6" s="112">
        <v>4</v>
      </c>
      <c r="B6" s="6" t="s">
        <v>12</v>
      </c>
      <c r="C6" s="7" t="s">
        <v>39</v>
      </c>
      <c r="D6" s="9" t="s">
        <v>40</v>
      </c>
      <c r="E6" s="9" t="s">
        <v>31</v>
      </c>
      <c r="F6" s="114" t="s">
        <v>41</v>
      </c>
      <c r="G6" s="9">
        <v>80</v>
      </c>
      <c r="H6" s="9">
        <v>80</v>
      </c>
      <c r="I6" s="50" t="s">
        <v>33</v>
      </c>
      <c r="J6" s="117"/>
    </row>
    <row r="7" ht="21.95" customHeight="1" spans="1:10">
      <c r="A7" s="112">
        <v>5</v>
      </c>
      <c r="B7" s="6" t="s">
        <v>12</v>
      </c>
      <c r="C7" s="7" t="s">
        <v>42</v>
      </c>
      <c r="D7" s="9" t="s">
        <v>43</v>
      </c>
      <c r="E7" s="9" t="s">
        <v>31</v>
      </c>
      <c r="F7" s="114" t="s">
        <v>44</v>
      </c>
      <c r="G7" s="9">
        <v>80</v>
      </c>
      <c r="H7" s="9">
        <v>80</v>
      </c>
      <c r="I7" s="50" t="s">
        <v>33</v>
      </c>
      <c r="J7" s="117"/>
    </row>
    <row r="8" ht="21.95" customHeight="1" spans="1:10">
      <c r="A8" s="112">
        <v>6</v>
      </c>
      <c r="B8" s="6" t="s">
        <v>12</v>
      </c>
      <c r="C8" s="7" t="s">
        <v>42</v>
      </c>
      <c r="D8" s="9" t="s">
        <v>45</v>
      </c>
      <c r="E8" s="9" t="s">
        <v>46</v>
      </c>
      <c r="F8" s="114" t="s">
        <v>47</v>
      </c>
      <c r="G8" s="9">
        <v>80</v>
      </c>
      <c r="H8" s="9">
        <v>80</v>
      </c>
      <c r="I8" s="50" t="s">
        <v>33</v>
      </c>
      <c r="J8" s="117"/>
    </row>
    <row r="9" ht="21.95" customHeight="1" spans="1:10">
      <c r="A9" s="112">
        <v>7</v>
      </c>
      <c r="B9" s="6" t="s">
        <v>12</v>
      </c>
      <c r="C9" s="7" t="s">
        <v>48</v>
      </c>
      <c r="D9" s="9" t="s">
        <v>49</v>
      </c>
      <c r="E9" s="9" t="s">
        <v>31</v>
      </c>
      <c r="F9" s="114" t="s">
        <v>50</v>
      </c>
      <c r="G9" s="9">
        <v>80</v>
      </c>
      <c r="H9" s="9">
        <v>80</v>
      </c>
      <c r="I9" s="50" t="s">
        <v>33</v>
      </c>
      <c r="J9" s="117"/>
    </row>
    <row r="10" ht="21.95" customHeight="1" spans="1:10">
      <c r="A10" s="112">
        <v>8</v>
      </c>
      <c r="B10" s="6" t="s">
        <v>12</v>
      </c>
      <c r="C10" s="7" t="s">
        <v>51</v>
      </c>
      <c r="D10" s="9" t="s">
        <v>52</v>
      </c>
      <c r="E10" s="9" t="s">
        <v>46</v>
      </c>
      <c r="F10" s="114" t="s">
        <v>53</v>
      </c>
      <c r="G10" s="9">
        <v>80</v>
      </c>
      <c r="H10" s="9">
        <v>80</v>
      </c>
      <c r="I10" s="50" t="s">
        <v>33</v>
      </c>
      <c r="J10" s="117"/>
    </row>
    <row r="11" ht="21.95" customHeight="1" spans="1:10">
      <c r="A11" s="112">
        <v>9</v>
      </c>
      <c r="B11" s="6" t="s">
        <v>12</v>
      </c>
      <c r="C11" s="7" t="s">
        <v>54</v>
      </c>
      <c r="D11" s="9" t="s">
        <v>55</v>
      </c>
      <c r="E11" s="9" t="s">
        <v>31</v>
      </c>
      <c r="F11" s="114" t="s">
        <v>56</v>
      </c>
      <c r="G11" s="9">
        <v>80</v>
      </c>
      <c r="H11" s="9">
        <v>80</v>
      </c>
      <c r="I11" s="50" t="s">
        <v>33</v>
      </c>
      <c r="J11" s="117"/>
    </row>
    <row r="12" ht="21.95" customHeight="1" spans="1:10">
      <c r="A12" s="112">
        <v>10</v>
      </c>
      <c r="B12" s="6" t="s">
        <v>12</v>
      </c>
      <c r="C12" s="7" t="s">
        <v>54</v>
      </c>
      <c r="D12" s="9" t="s">
        <v>57</v>
      </c>
      <c r="E12" s="9" t="s">
        <v>46</v>
      </c>
      <c r="F12" s="114" t="s">
        <v>58</v>
      </c>
      <c r="G12" s="9">
        <v>80</v>
      </c>
      <c r="H12" s="9">
        <v>80</v>
      </c>
      <c r="I12" s="50" t="s">
        <v>33</v>
      </c>
      <c r="J12" s="117"/>
    </row>
    <row r="13" ht="21.95" customHeight="1" spans="1:10">
      <c r="A13" s="112">
        <v>11</v>
      </c>
      <c r="B13" s="6" t="s">
        <v>12</v>
      </c>
      <c r="C13" s="7" t="s">
        <v>54</v>
      </c>
      <c r="D13" s="9" t="s">
        <v>59</v>
      </c>
      <c r="E13" s="9" t="s">
        <v>31</v>
      </c>
      <c r="F13" s="114" t="s">
        <v>60</v>
      </c>
      <c r="G13" s="9">
        <v>80</v>
      </c>
      <c r="H13" s="9">
        <v>80</v>
      </c>
      <c r="I13" s="50" t="s">
        <v>33</v>
      </c>
      <c r="J13" s="117"/>
    </row>
    <row r="14" ht="21.95" customHeight="1" spans="1:10">
      <c r="A14" s="112">
        <v>12</v>
      </c>
      <c r="B14" s="6" t="s">
        <v>12</v>
      </c>
      <c r="C14" s="7" t="s">
        <v>54</v>
      </c>
      <c r="D14" s="9" t="s">
        <v>61</v>
      </c>
      <c r="E14" s="9" t="s">
        <v>31</v>
      </c>
      <c r="F14" s="114" t="s">
        <v>62</v>
      </c>
      <c r="G14" s="9">
        <v>80</v>
      </c>
      <c r="H14" s="9">
        <v>80</v>
      </c>
      <c r="I14" s="50" t="s">
        <v>33</v>
      </c>
      <c r="J14" s="117"/>
    </row>
    <row r="15" ht="21.95" customHeight="1" spans="1:10">
      <c r="A15" s="112">
        <v>13</v>
      </c>
      <c r="B15" s="6" t="s">
        <v>12</v>
      </c>
      <c r="C15" s="7" t="s">
        <v>63</v>
      </c>
      <c r="D15" s="9" t="s">
        <v>64</v>
      </c>
      <c r="E15" s="9" t="s">
        <v>31</v>
      </c>
      <c r="F15" s="114" t="s">
        <v>65</v>
      </c>
      <c r="G15" s="9">
        <v>80</v>
      </c>
      <c r="H15" s="9">
        <v>80</v>
      </c>
      <c r="I15" s="50" t="s">
        <v>33</v>
      </c>
      <c r="J15" s="117"/>
    </row>
    <row r="16" ht="21.95" customHeight="1" spans="1:10">
      <c r="A16" s="112">
        <v>14</v>
      </c>
      <c r="B16" s="6" t="s">
        <v>12</v>
      </c>
      <c r="C16" s="7" t="s">
        <v>54</v>
      </c>
      <c r="D16" s="9" t="s">
        <v>66</v>
      </c>
      <c r="E16" s="9" t="s">
        <v>31</v>
      </c>
      <c r="F16" s="114" t="s">
        <v>67</v>
      </c>
      <c r="G16" s="9">
        <v>80</v>
      </c>
      <c r="H16" s="9">
        <v>80</v>
      </c>
      <c r="I16" s="50" t="s">
        <v>33</v>
      </c>
      <c r="J16" s="117"/>
    </row>
    <row r="17" ht="21.95" customHeight="1" spans="1:10">
      <c r="A17" s="112">
        <v>15</v>
      </c>
      <c r="B17" s="6" t="s">
        <v>12</v>
      </c>
      <c r="C17" s="113" t="s">
        <v>68</v>
      </c>
      <c r="D17" s="56" t="s">
        <v>69</v>
      </c>
      <c r="E17" s="56" t="s">
        <v>31</v>
      </c>
      <c r="F17" s="114" t="s">
        <v>70</v>
      </c>
      <c r="G17" s="9">
        <v>80</v>
      </c>
      <c r="H17" s="9">
        <v>80</v>
      </c>
      <c r="I17" s="50" t="s">
        <v>33</v>
      </c>
      <c r="J17" s="117"/>
    </row>
    <row r="18" ht="21.95" customHeight="1" spans="1:10">
      <c r="A18" s="112">
        <v>16</v>
      </c>
      <c r="B18" s="6" t="s">
        <v>12</v>
      </c>
      <c r="C18" s="113" t="s">
        <v>68</v>
      </c>
      <c r="D18" s="56" t="s">
        <v>71</v>
      </c>
      <c r="E18" s="56" t="s">
        <v>31</v>
      </c>
      <c r="F18" s="114" t="s">
        <v>72</v>
      </c>
      <c r="G18" s="9">
        <v>80</v>
      </c>
      <c r="H18" s="9">
        <v>80</v>
      </c>
      <c r="I18" s="50" t="s">
        <v>33</v>
      </c>
      <c r="J18" s="117"/>
    </row>
    <row r="19" ht="21.95" customHeight="1" spans="1:10">
      <c r="A19" s="112">
        <v>17</v>
      </c>
      <c r="B19" s="6" t="s">
        <v>12</v>
      </c>
      <c r="C19" s="7" t="s">
        <v>68</v>
      </c>
      <c r="D19" s="9" t="s">
        <v>73</v>
      </c>
      <c r="E19" s="9" t="s">
        <v>31</v>
      </c>
      <c r="F19" s="114" t="s">
        <v>72</v>
      </c>
      <c r="G19" s="9">
        <v>80</v>
      </c>
      <c r="H19" s="9">
        <v>80</v>
      </c>
      <c r="I19" s="50" t="s">
        <v>33</v>
      </c>
      <c r="J19" s="51"/>
    </row>
    <row r="20" ht="21.95" customHeight="1" spans="1:10">
      <c r="A20" s="112">
        <v>18</v>
      </c>
      <c r="B20" s="6" t="s">
        <v>12</v>
      </c>
      <c r="C20" s="113" t="s">
        <v>68</v>
      </c>
      <c r="D20" s="56" t="s">
        <v>74</v>
      </c>
      <c r="E20" s="56" t="s">
        <v>31</v>
      </c>
      <c r="F20" s="114" t="s">
        <v>75</v>
      </c>
      <c r="G20" s="9">
        <v>80</v>
      </c>
      <c r="H20" s="9">
        <v>80</v>
      </c>
      <c r="I20" s="50" t="s">
        <v>33</v>
      </c>
      <c r="J20" s="117"/>
    </row>
    <row r="21" ht="21.95" customHeight="1" spans="1:10">
      <c r="A21" s="112">
        <v>19</v>
      </c>
      <c r="B21" s="6" t="s">
        <v>12</v>
      </c>
      <c r="C21" s="7" t="s">
        <v>76</v>
      </c>
      <c r="D21" s="9" t="s">
        <v>77</v>
      </c>
      <c r="E21" s="9" t="s">
        <v>46</v>
      </c>
      <c r="F21" s="114" t="s">
        <v>78</v>
      </c>
      <c r="G21" s="9">
        <v>80</v>
      </c>
      <c r="H21" s="9">
        <v>80</v>
      </c>
      <c r="I21" s="50" t="s">
        <v>33</v>
      </c>
      <c r="J21" s="117"/>
    </row>
    <row r="22" ht="21.95" customHeight="1" spans="1:10">
      <c r="A22" s="112">
        <v>20</v>
      </c>
      <c r="B22" s="6" t="s">
        <v>12</v>
      </c>
      <c r="C22" s="7" t="s">
        <v>79</v>
      </c>
      <c r="D22" s="9" t="s">
        <v>80</v>
      </c>
      <c r="E22" s="9" t="s">
        <v>46</v>
      </c>
      <c r="F22" s="114" t="s">
        <v>81</v>
      </c>
      <c r="G22" s="9">
        <v>80</v>
      </c>
      <c r="H22" s="9">
        <v>80</v>
      </c>
      <c r="I22" s="50" t="s">
        <v>33</v>
      </c>
      <c r="J22" s="117"/>
    </row>
    <row r="23" ht="21.95" customHeight="1" spans="1:10">
      <c r="A23" s="112">
        <v>21</v>
      </c>
      <c r="B23" s="6" t="s">
        <v>12</v>
      </c>
      <c r="C23" s="7" t="s">
        <v>79</v>
      </c>
      <c r="D23" s="9" t="s">
        <v>82</v>
      </c>
      <c r="E23" s="9" t="s">
        <v>31</v>
      </c>
      <c r="F23" s="114" t="s">
        <v>83</v>
      </c>
      <c r="G23" s="9">
        <v>80</v>
      </c>
      <c r="H23" s="9">
        <v>80</v>
      </c>
      <c r="I23" s="50" t="s">
        <v>33</v>
      </c>
      <c r="J23" s="117"/>
    </row>
    <row r="24" ht="21.95" customHeight="1" spans="1:10">
      <c r="A24" s="112">
        <v>22</v>
      </c>
      <c r="B24" s="6" t="s">
        <v>12</v>
      </c>
      <c r="C24" s="7" t="s">
        <v>79</v>
      </c>
      <c r="D24" s="9" t="s">
        <v>84</v>
      </c>
      <c r="E24" s="9" t="s">
        <v>31</v>
      </c>
      <c r="F24" s="114" t="s">
        <v>85</v>
      </c>
      <c r="G24" s="9">
        <v>80</v>
      </c>
      <c r="H24" s="9">
        <v>80</v>
      </c>
      <c r="I24" s="50" t="s">
        <v>33</v>
      </c>
      <c r="J24" s="117"/>
    </row>
    <row r="25" ht="21.95" customHeight="1" spans="1:10">
      <c r="A25" s="112">
        <v>23</v>
      </c>
      <c r="B25" s="6" t="s">
        <v>12</v>
      </c>
      <c r="C25" s="7" t="s">
        <v>79</v>
      </c>
      <c r="D25" s="9" t="s">
        <v>86</v>
      </c>
      <c r="E25" s="9" t="s">
        <v>31</v>
      </c>
      <c r="F25" s="114" t="s">
        <v>87</v>
      </c>
      <c r="G25" s="9">
        <v>80</v>
      </c>
      <c r="H25" s="9">
        <v>80</v>
      </c>
      <c r="I25" s="50" t="s">
        <v>33</v>
      </c>
      <c r="J25" s="117"/>
    </row>
    <row r="26" ht="21.95" customHeight="1" spans="1:10">
      <c r="A26" s="112">
        <v>24</v>
      </c>
      <c r="B26" s="6" t="s">
        <v>12</v>
      </c>
      <c r="C26" s="113" t="s">
        <v>88</v>
      </c>
      <c r="D26" s="56" t="s">
        <v>89</v>
      </c>
      <c r="E26" s="56" t="s">
        <v>31</v>
      </c>
      <c r="F26" s="114" t="s">
        <v>65</v>
      </c>
      <c r="G26" s="9">
        <v>80</v>
      </c>
      <c r="H26" s="9">
        <v>80</v>
      </c>
      <c r="I26" s="50" t="s">
        <v>33</v>
      </c>
      <c r="J26" s="117"/>
    </row>
    <row r="27" ht="21.95" customHeight="1" spans="1:10">
      <c r="A27" s="112">
        <v>25</v>
      </c>
      <c r="B27" s="6" t="s">
        <v>12</v>
      </c>
      <c r="C27" s="113" t="s">
        <v>90</v>
      </c>
      <c r="D27" s="56" t="s">
        <v>91</v>
      </c>
      <c r="E27" s="56" t="s">
        <v>31</v>
      </c>
      <c r="F27" s="114" t="s">
        <v>92</v>
      </c>
      <c r="G27" s="9">
        <v>80</v>
      </c>
      <c r="H27" s="9">
        <v>80</v>
      </c>
      <c r="I27" s="50" t="s">
        <v>33</v>
      </c>
      <c r="J27" s="117"/>
    </row>
    <row r="28" ht="21.95" customHeight="1" spans="1:10">
      <c r="A28" s="112">
        <v>26</v>
      </c>
      <c r="B28" s="6" t="s">
        <v>12</v>
      </c>
      <c r="C28" s="113" t="s">
        <v>93</v>
      </c>
      <c r="D28" s="56" t="s">
        <v>94</v>
      </c>
      <c r="E28" s="56" t="s">
        <v>31</v>
      </c>
      <c r="F28" s="114" t="s">
        <v>95</v>
      </c>
      <c r="G28" s="9">
        <v>80</v>
      </c>
      <c r="H28" s="9">
        <v>80</v>
      </c>
      <c r="I28" s="50" t="s">
        <v>33</v>
      </c>
      <c r="J28" s="117"/>
    </row>
    <row r="29" ht="21.95" customHeight="1" spans="1:10">
      <c r="A29" s="112">
        <v>27</v>
      </c>
      <c r="B29" s="6" t="s">
        <v>12</v>
      </c>
      <c r="C29" s="113" t="s">
        <v>96</v>
      </c>
      <c r="D29" s="56" t="s">
        <v>97</v>
      </c>
      <c r="E29" s="56" t="s">
        <v>31</v>
      </c>
      <c r="F29" s="114" t="s">
        <v>98</v>
      </c>
      <c r="G29" s="9">
        <v>80</v>
      </c>
      <c r="H29" s="9">
        <v>80</v>
      </c>
      <c r="I29" s="50" t="s">
        <v>33</v>
      </c>
      <c r="J29" s="117"/>
    </row>
    <row r="30" ht="21.95" customHeight="1" spans="1:10">
      <c r="A30" s="112">
        <v>28</v>
      </c>
      <c r="B30" s="6" t="s">
        <v>12</v>
      </c>
      <c r="C30" s="113" t="s">
        <v>99</v>
      </c>
      <c r="D30" s="56" t="s">
        <v>100</v>
      </c>
      <c r="E30" s="56" t="s">
        <v>31</v>
      </c>
      <c r="F30" s="114" t="s">
        <v>101</v>
      </c>
      <c r="G30" s="9">
        <v>80</v>
      </c>
      <c r="H30" s="9">
        <v>80</v>
      </c>
      <c r="I30" s="50" t="s">
        <v>33</v>
      </c>
      <c r="J30" s="117"/>
    </row>
    <row r="31" ht="21.95" customHeight="1" spans="1:10">
      <c r="A31" s="112">
        <v>29</v>
      </c>
      <c r="B31" s="6" t="s">
        <v>12</v>
      </c>
      <c r="C31" s="52" t="s">
        <v>102</v>
      </c>
      <c r="D31" s="53" t="s">
        <v>103</v>
      </c>
      <c r="E31" s="56" t="s">
        <v>31</v>
      </c>
      <c r="F31" s="114" t="s">
        <v>104</v>
      </c>
      <c r="G31" s="9">
        <v>80</v>
      </c>
      <c r="H31" s="9">
        <v>80</v>
      </c>
      <c r="I31" s="50" t="s">
        <v>33</v>
      </c>
      <c r="J31" s="117"/>
    </row>
    <row r="32" ht="21.95" customHeight="1" spans="1:10">
      <c r="A32" s="112">
        <v>30</v>
      </c>
      <c r="B32" s="6" t="s">
        <v>12</v>
      </c>
      <c r="C32" s="113" t="s">
        <v>105</v>
      </c>
      <c r="D32" s="56" t="s">
        <v>106</v>
      </c>
      <c r="E32" s="56" t="s">
        <v>46</v>
      </c>
      <c r="F32" s="114" t="s">
        <v>107</v>
      </c>
      <c r="G32" s="9">
        <v>80</v>
      </c>
      <c r="H32" s="9">
        <v>80</v>
      </c>
      <c r="I32" s="50" t="s">
        <v>33</v>
      </c>
      <c r="J32" s="117"/>
    </row>
    <row r="33" ht="21.95" customHeight="1" spans="1:10">
      <c r="A33" s="112">
        <v>31</v>
      </c>
      <c r="B33" s="6" t="s">
        <v>12</v>
      </c>
      <c r="C33" s="113" t="s">
        <v>102</v>
      </c>
      <c r="D33" s="56" t="s">
        <v>108</v>
      </c>
      <c r="E33" s="56" t="s">
        <v>46</v>
      </c>
      <c r="F33" s="114" t="s">
        <v>109</v>
      </c>
      <c r="G33" s="9">
        <v>80</v>
      </c>
      <c r="H33" s="9">
        <v>80</v>
      </c>
      <c r="I33" s="50" t="s">
        <v>33</v>
      </c>
      <c r="J33" s="117"/>
    </row>
    <row r="34" ht="21.95" customHeight="1" spans="1:10">
      <c r="A34" s="112">
        <v>32</v>
      </c>
      <c r="B34" s="6" t="s">
        <v>12</v>
      </c>
      <c r="C34" s="113" t="s">
        <v>102</v>
      </c>
      <c r="D34" s="56" t="s">
        <v>110</v>
      </c>
      <c r="E34" s="56" t="s">
        <v>31</v>
      </c>
      <c r="F34" s="114" t="s">
        <v>111</v>
      </c>
      <c r="G34" s="9">
        <v>80</v>
      </c>
      <c r="H34" s="9">
        <v>80</v>
      </c>
      <c r="I34" s="50" t="s">
        <v>33</v>
      </c>
      <c r="J34" s="117"/>
    </row>
    <row r="35" ht="21.95" customHeight="1" spans="1:10">
      <c r="A35" s="112">
        <v>33</v>
      </c>
      <c r="B35" s="6" t="s">
        <v>12</v>
      </c>
      <c r="C35" s="7" t="s">
        <v>112</v>
      </c>
      <c r="D35" s="9" t="s">
        <v>113</v>
      </c>
      <c r="E35" s="9" t="s">
        <v>31</v>
      </c>
      <c r="F35" s="114" t="s">
        <v>114</v>
      </c>
      <c r="G35" s="9">
        <v>80</v>
      </c>
      <c r="H35" s="9">
        <v>80</v>
      </c>
      <c r="I35" s="50" t="s">
        <v>33</v>
      </c>
      <c r="J35" s="117"/>
    </row>
    <row r="36" ht="21.95" customHeight="1" spans="1:10">
      <c r="A36" s="112">
        <v>34</v>
      </c>
      <c r="B36" s="6" t="s">
        <v>12</v>
      </c>
      <c r="C36" s="113" t="s">
        <v>115</v>
      </c>
      <c r="D36" s="56" t="s">
        <v>116</v>
      </c>
      <c r="E36" s="56" t="s">
        <v>46</v>
      </c>
      <c r="F36" s="114" t="s">
        <v>117</v>
      </c>
      <c r="G36" s="9">
        <v>80</v>
      </c>
      <c r="H36" s="9">
        <v>80</v>
      </c>
      <c r="I36" s="50" t="s">
        <v>33</v>
      </c>
      <c r="J36" s="117"/>
    </row>
    <row r="37" ht="21.95" customHeight="1" spans="1:10">
      <c r="A37" s="112">
        <v>35</v>
      </c>
      <c r="B37" s="6" t="s">
        <v>12</v>
      </c>
      <c r="C37" s="113" t="s">
        <v>118</v>
      </c>
      <c r="D37" s="56" t="s">
        <v>119</v>
      </c>
      <c r="E37" s="56" t="s">
        <v>46</v>
      </c>
      <c r="F37" s="114" t="s">
        <v>120</v>
      </c>
      <c r="G37" s="9">
        <v>80</v>
      </c>
      <c r="H37" s="9">
        <v>80</v>
      </c>
      <c r="I37" s="50" t="s">
        <v>33</v>
      </c>
      <c r="J37" s="117"/>
    </row>
    <row r="38" ht="21.95" customHeight="1" spans="1:10">
      <c r="A38" s="112">
        <v>36</v>
      </c>
      <c r="B38" s="6" t="s">
        <v>12</v>
      </c>
      <c r="C38" s="113" t="s">
        <v>121</v>
      </c>
      <c r="D38" s="56" t="s">
        <v>122</v>
      </c>
      <c r="E38" s="56" t="s">
        <v>31</v>
      </c>
      <c r="F38" s="114" t="s">
        <v>123</v>
      </c>
      <c r="G38" s="9">
        <v>80</v>
      </c>
      <c r="H38" s="9">
        <v>80</v>
      </c>
      <c r="I38" s="50" t="s">
        <v>33</v>
      </c>
      <c r="J38" s="117"/>
    </row>
    <row r="39" ht="21.95" customHeight="1" spans="1:10">
      <c r="A39" s="112">
        <v>37</v>
      </c>
      <c r="B39" s="6" t="s">
        <v>12</v>
      </c>
      <c r="C39" s="113" t="s">
        <v>124</v>
      </c>
      <c r="D39" s="56" t="s">
        <v>125</v>
      </c>
      <c r="E39" s="56" t="s">
        <v>31</v>
      </c>
      <c r="F39" s="114" t="s">
        <v>126</v>
      </c>
      <c r="G39" s="9">
        <v>80</v>
      </c>
      <c r="H39" s="9">
        <v>80</v>
      </c>
      <c r="I39" s="50" t="s">
        <v>33</v>
      </c>
      <c r="J39" s="117"/>
    </row>
    <row r="40" ht="21.95" customHeight="1" spans="1:10">
      <c r="A40" s="112">
        <v>38</v>
      </c>
      <c r="B40" s="6" t="s">
        <v>12</v>
      </c>
      <c r="C40" s="113" t="s">
        <v>124</v>
      </c>
      <c r="D40" s="56" t="s">
        <v>127</v>
      </c>
      <c r="E40" s="56" t="s">
        <v>31</v>
      </c>
      <c r="F40" s="114" t="s">
        <v>128</v>
      </c>
      <c r="G40" s="9">
        <v>80</v>
      </c>
      <c r="H40" s="9">
        <v>80</v>
      </c>
      <c r="I40" s="50" t="s">
        <v>33</v>
      </c>
      <c r="J40" s="117"/>
    </row>
    <row r="41" ht="21.95" customHeight="1" spans="1:10">
      <c r="A41" s="112">
        <v>39</v>
      </c>
      <c r="B41" s="6" t="s">
        <v>12</v>
      </c>
      <c r="C41" s="113" t="s">
        <v>129</v>
      </c>
      <c r="D41" s="56" t="s">
        <v>130</v>
      </c>
      <c r="E41" s="56" t="s">
        <v>31</v>
      </c>
      <c r="F41" s="114" t="s">
        <v>131</v>
      </c>
      <c r="G41" s="9">
        <v>80</v>
      </c>
      <c r="H41" s="9">
        <v>80</v>
      </c>
      <c r="I41" s="50" t="s">
        <v>33</v>
      </c>
      <c r="J41" s="117"/>
    </row>
    <row r="42" ht="21.95" customHeight="1" spans="1:10">
      <c r="A42" s="112">
        <v>40</v>
      </c>
      <c r="B42" s="6" t="s">
        <v>12</v>
      </c>
      <c r="C42" s="113" t="s">
        <v>132</v>
      </c>
      <c r="D42" s="56" t="s">
        <v>133</v>
      </c>
      <c r="E42" s="56" t="s">
        <v>31</v>
      </c>
      <c r="F42" s="114" t="s">
        <v>83</v>
      </c>
      <c r="G42" s="9">
        <v>80</v>
      </c>
      <c r="H42" s="9">
        <v>80</v>
      </c>
      <c r="I42" s="50" t="s">
        <v>33</v>
      </c>
      <c r="J42" s="117"/>
    </row>
    <row r="43" ht="21.95" customHeight="1" spans="1:10">
      <c r="A43" s="112">
        <v>41</v>
      </c>
      <c r="B43" s="6" t="s">
        <v>12</v>
      </c>
      <c r="C43" s="115" t="s">
        <v>134</v>
      </c>
      <c r="D43" s="57" t="s">
        <v>135</v>
      </c>
      <c r="E43" s="57" t="s">
        <v>46</v>
      </c>
      <c r="F43" s="114" t="s">
        <v>136</v>
      </c>
      <c r="G43" s="9">
        <v>80</v>
      </c>
      <c r="H43" s="9">
        <v>80</v>
      </c>
      <c r="I43" s="50" t="s">
        <v>33</v>
      </c>
      <c r="J43" s="117"/>
    </row>
    <row r="44" ht="21.95" customHeight="1" spans="1:10">
      <c r="A44" s="112">
        <v>42</v>
      </c>
      <c r="B44" s="6" t="s">
        <v>12</v>
      </c>
      <c r="C44" s="113" t="s">
        <v>132</v>
      </c>
      <c r="D44" s="57" t="s">
        <v>137</v>
      </c>
      <c r="E44" s="56" t="s">
        <v>31</v>
      </c>
      <c r="F44" s="114" t="s">
        <v>138</v>
      </c>
      <c r="G44" s="9">
        <v>80</v>
      </c>
      <c r="H44" s="9">
        <v>80</v>
      </c>
      <c r="I44" s="50" t="s">
        <v>33</v>
      </c>
      <c r="J44" s="117"/>
    </row>
    <row r="45" ht="21.95" customHeight="1" spans="1:10">
      <c r="A45" s="112">
        <v>43</v>
      </c>
      <c r="B45" s="6" t="s">
        <v>12</v>
      </c>
      <c r="C45" s="113" t="s">
        <v>139</v>
      </c>
      <c r="D45" s="56" t="s">
        <v>140</v>
      </c>
      <c r="E45" s="56" t="s">
        <v>31</v>
      </c>
      <c r="F45" s="114" t="s">
        <v>98</v>
      </c>
      <c r="G45" s="9">
        <v>80</v>
      </c>
      <c r="H45" s="9">
        <v>80</v>
      </c>
      <c r="I45" s="50" t="s">
        <v>33</v>
      </c>
      <c r="J45" s="117"/>
    </row>
    <row r="46" ht="21.95" customHeight="1" spans="1:10">
      <c r="A46" s="112">
        <v>44</v>
      </c>
      <c r="B46" s="6" t="s">
        <v>12</v>
      </c>
      <c r="C46" s="113" t="s">
        <v>141</v>
      </c>
      <c r="D46" s="56" t="s">
        <v>142</v>
      </c>
      <c r="E46" s="56" t="s">
        <v>31</v>
      </c>
      <c r="F46" s="114" t="s">
        <v>143</v>
      </c>
      <c r="G46" s="9">
        <v>80</v>
      </c>
      <c r="H46" s="9">
        <v>80</v>
      </c>
      <c r="I46" s="50" t="s">
        <v>33</v>
      </c>
      <c r="J46" s="117"/>
    </row>
    <row r="47" ht="21.95" customHeight="1" spans="1:10">
      <c r="A47" s="112">
        <v>45</v>
      </c>
      <c r="B47" s="6" t="s">
        <v>12</v>
      </c>
      <c r="C47" s="113" t="s">
        <v>144</v>
      </c>
      <c r="D47" s="56" t="s">
        <v>145</v>
      </c>
      <c r="E47" s="56" t="s">
        <v>31</v>
      </c>
      <c r="F47" s="114" t="s">
        <v>146</v>
      </c>
      <c r="G47" s="9">
        <v>80</v>
      </c>
      <c r="H47" s="9">
        <v>80</v>
      </c>
      <c r="I47" s="50" t="s">
        <v>33</v>
      </c>
      <c r="J47" s="117"/>
    </row>
    <row r="48" ht="21.95" customHeight="1" spans="1:10">
      <c r="A48" s="112">
        <v>46</v>
      </c>
      <c r="B48" s="6" t="s">
        <v>12</v>
      </c>
      <c r="C48" s="113" t="s">
        <v>147</v>
      </c>
      <c r="D48" s="56" t="s">
        <v>148</v>
      </c>
      <c r="E48" s="56" t="s">
        <v>31</v>
      </c>
      <c r="F48" s="114" t="s">
        <v>98</v>
      </c>
      <c r="G48" s="9">
        <v>80</v>
      </c>
      <c r="H48" s="9">
        <v>80</v>
      </c>
      <c r="I48" s="50" t="s">
        <v>33</v>
      </c>
      <c r="J48" s="117"/>
    </row>
    <row r="49" ht="21.95" customHeight="1" spans="1:10">
      <c r="A49" s="112">
        <v>47</v>
      </c>
      <c r="B49" s="6" t="s">
        <v>12</v>
      </c>
      <c r="C49" s="113" t="s">
        <v>149</v>
      </c>
      <c r="D49" s="56" t="s">
        <v>150</v>
      </c>
      <c r="E49" s="56" t="s">
        <v>31</v>
      </c>
      <c r="F49" s="114" t="s">
        <v>151</v>
      </c>
      <c r="G49" s="9">
        <v>80</v>
      </c>
      <c r="H49" s="9">
        <v>80</v>
      </c>
      <c r="I49" s="50" t="s">
        <v>33</v>
      </c>
      <c r="J49" s="117"/>
    </row>
    <row r="50" ht="21.95" customHeight="1" spans="1:10">
      <c r="A50" s="112">
        <v>48</v>
      </c>
      <c r="B50" s="6" t="s">
        <v>12</v>
      </c>
      <c r="C50" s="113" t="s">
        <v>152</v>
      </c>
      <c r="D50" s="56" t="s">
        <v>153</v>
      </c>
      <c r="E50" s="56" t="s">
        <v>31</v>
      </c>
      <c r="F50" s="114" t="s">
        <v>154</v>
      </c>
      <c r="G50" s="9">
        <v>80</v>
      </c>
      <c r="H50" s="9">
        <v>80</v>
      </c>
      <c r="I50" s="50" t="s">
        <v>33</v>
      </c>
      <c r="J50" s="117"/>
    </row>
    <row r="51" ht="21.95" customHeight="1" spans="1:10">
      <c r="A51" s="112">
        <v>49</v>
      </c>
      <c r="B51" s="6" t="s">
        <v>12</v>
      </c>
      <c r="C51" s="113" t="s">
        <v>155</v>
      </c>
      <c r="D51" s="56" t="s">
        <v>156</v>
      </c>
      <c r="E51" s="56" t="s">
        <v>31</v>
      </c>
      <c r="F51" s="114" t="s">
        <v>157</v>
      </c>
      <c r="G51" s="9">
        <v>80</v>
      </c>
      <c r="H51" s="9">
        <v>80</v>
      </c>
      <c r="I51" s="50" t="s">
        <v>33</v>
      </c>
      <c r="J51" s="117"/>
    </row>
    <row r="52" ht="21.95" customHeight="1" spans="1:10">
      <c r="A52" s="112">
        <v>50</v>
      </c>
      <c r="B52" s="6" t="s">
        <v>12</v>
      </c>
      <c r="C52" s="113" t="s">
        <v>158</v>
      </c>
      <c r="D52" s="56" t="s">
        <v>159</v>
      </c>
      <c r="E52" s="56" t="s">
        <v>46</v>
      </c>
      <c r="F52" s="114" t="s">
        <v>160</v>
      </c>
      <c r="G52" s="9">
        <v>80</v>
      </c>
      <c r="H52" s="9">
        <v>80</v>
      </c>
      <c r="I52" s="50" t="s">
        <v>33</v>
      </c>
      <c r="J52" s="117"/>
    </row>
    <row r="53" ht="21.95" customHeight="1" spans="1:10">
      <c r="A53" s="112">
        <v>51</v>
      </c>
      <c r="B53" s="6" t="s">
        <v>12</v>
      </c>
      <c r="C53" s="113" t="s">
        <v>155</v>
      </c>
      <c r="D53" s="56" t="s">
        <v>161</v>
      </c>
      <c r="E53" s="56" t="s">
        <v>31</v>
      </c>
      <c r="F53" s="114" t="s">
        <v>162</v>
      </c>
      <c r="G53" s="9">
        <v>80</v>
      </c>
      <c r="H53" s="9">
        <v>80</v>
      </c>
      <c r="I53" s="50" t="s">
        <v>33</v>
      </c>
      <c r="J53" s="117"/>
    </row>
    <row r="54" ht="21.95" customHeight="1" spans="1:10">
      <c r="A54" s="112">
        <v>52</v>
      </c>
      <c r="B54" s="6" t="s">
        <v>12</v>
      </c>
      <c r="C54" s="113" t="s">
        <v>163</v>
      </c>
      <c r="D54" s="56" t="s">
        <v>164</v>
      </c>
      <c r="E54" s="56" t="s">
        <v>46</v>
      </c>
      <c r="F54" s="114" t="s">
        <v>165</v>
      </c>
      <c r="G54" s="9">
        <v>80</v>
      </c>
      <c r="H54" s="9">
        <v>80</v>
      </c>
      <c r="I54" s="50" t="s">
        <v>33</v>
      </c>
      <c r="J54" s="117"/>
    </row>
    <row r="55" ht="21.95" customHeight="1" spans="1:10">
      <c r="A55" s="112">
        <v>53</v>
      </c>
      <c r="B55" s="6" t="s">
        <v>12</v>
      </c>
      <c r="C55" s="113" t="s">
        <v>166</v>
      </c>
      <c r="D55" s="56" t="s">
        <v>167</v>
      </c>
      <c r="E55" s="56" t="s">
        <v>46</v>
      </c>
      <c r="F55" s="114" t="s">
        <v>168</v>
      </c>
      <c r="G55" s="9">
        <v>80</v>
      </c>
      <c r="H55" s="9">
        <v>80</v>
      </c>
      <c r="I55" s="50" t="s">
        <v>33</v>
      </c>
      <c r="J55" s="117"/>
    </row>
    <row r="56" ht="21.95" customHeight="1" spans="1:10">
      <c r="A56" s="112">
        <v>54</v>
      </c>
      <c r="B56" s="6" t="s">
        <v>12</v>
      </c>
      <c r="C56" s="115" t="s">
        <v>169</v>
      </c>
      <c r="D56" s="57" t="s">
        <v>170</v>
      </c>
      <c r="E56" s="57" t="s">
        <v>46</v>
      </c>
      <c r="F56" s="114" t="s">
        <v>171</v>
      </c>
      <c r="G56" s="9">
        <v>80</v>
      </c>
      <c r="H56" s="9">
        <v>80</v>
      </c>
      <c r="I56" s="50" t="s">
        <v>33</v>
      </c>
      <c r="J56" s="117"/>
    </row>
    <row r="57" ht="21.95" customHeight="1" spans="1:10">
      <c r="A57" s="112">
        <v>55</v>
      </c>
      <c r="B57" s="6" t="s">
        <v>12</v>
      </c>
      <c r="C57" s="115" t="s">
        <v>169</v>
      </c>
      <c r="D57" s="57" t="s">
        <v>172</v>
      </c>
      <c r="E57" s="56" t="s">
        <v>31</v>
      </c>
      <c r="F57" s="114" t="s">
        <v>173</v>
      </c>
      <c r="G57" s="9">
        <v>80</v>
      </c>
      <c r="H57" s="9">
        <v>80</v>
      </c>
      <c r="I57" s="50" t="s">
        <v>33</v>
      </c>
      <c r="J57" s="117"/>
    </row>
    <row r="58" ht="21.95" customHeight="1" spans="1:10">
      <c r="A58" s="112">
        <v>56</v>
      </c>
      <c r="B58" s="6" t="s">
        <v>12</v>
      </c>
      <c r="C58" s="113" t="s">
        <v>174</v>
      </c>
      <c r="D58" s="56" t="s">
        <v>175</v>
      </c>
      <c r="E58" s="56" t="s">
        <v>31</v>
      </c>
      <c r="F58" s="114" t="s">
        <v>176</v>
      </c>
      <c r="G58" s="9">
        <v>80</v>
      </c>
      <c r="H58" s="9">
        <v>80</v>
      </c>
      <c r="I58" s="50" t="s">
        <v>33</v>
      </c>
      <c r="J58" s="117"/>
    </row>
    <row r="59" ht="21.95" customHeight="1" spans="1:10">
      <c r="A59" s="112">
        <v>57</v>
      </c>
      <c r="B59" s="6" t="s">
        <v>12</v>
      </c>
      <c r="C59" s="7" t="s">
        <v>177</v>
      </c>
      <c r="D59" s="9" t="s">
        <v>178</v>
      </c>
      <c r="E59" s="9" t="s">
        <v>31</v>
      </c>
      <c r="F59" s="114" t="s">
        <v>179</v>
      </c>
      <c r="G59" s="9">
        <v>80</v>
      </c>
      <c r="H59" s="9">
        <v>80</v>
      </c>
      <c r="I59" s="50" t="s">
        <v>33</v>
      </c>
      <c r="J59" s="117"/>
    </row>
    <row r="60" ht="21.95" customHeight="1" spans="1:10">
      <c r="A60" s="112">
        <v>58</v>
      </c>
      <c r="B60" s="6" t="s">
        <v>12</v>
      </c>
      <c r="C60" s="7" t="s">
        <v>180</v>
      </c>
      <c r="D60" s="9" t="s">
        <v>181</v>
      </c>
      <c r="E60" s="9" t="s">
        <v>46</v>
      </c>
      <c r="F60" s="114" t="s">
        <v>182</v>
      </c>
      <c r="G60" s="9">
        <v>80</v>
      </c>
      <c r="H60" s="9">
        <v>80</v>
      </c>
      <c r="I60" s="50" t="s">
        <v>33</v>
      </c>
      <c r="J60" s="117"/>
    </row>
    <row r="61" ht="21.95" customHeight="1" spans="1:10">
      <c r="A61" s="112">
        <v>59</v>
      </c>
      <c r="B61" s="6" t="s">
        <v>12</v>
      </c>
      <c r="C61" s="116" t="s">
        <v>177</v>
      </c>
      <c r="D61" s="9" t="s">
        <v>183</v>
      </c>
      <c r="E61" s="9" t="s">
        <v>46</v>
      </c>
      <c r="F61" s="114" t="s">
        <v>184</v>
      </c>
      <c r="G61" s="9">
        <v>80</v>
      </c>
      <c r="H61" s="9">
        <v>80</v>
      </c>
      <c r="I61" s="50" t="s">
        <v>33</v>
      </c>
      <c r="J61" s="117"/>
    </row>
    <row r="62" ht="21.95" customHeight="1" spans="1:10">
      <c r="A62" s="112">
        <v>60</v>
      </c>
      <c r="B62" s="6" t="s">
        <v>12</v>
      </c>
      <c r="C62" s="7" t="s">
        <v>185</v>
      </c>
      <c r="D62" s="9" t="s">
        <v>186</v>
      </c>
      <c r="E62" s="9" t="s">
        <v>46</v>
      </c>
      <c r="F62" s="114" t="s">
        <v>187</v>
      </c>
      <c r="G62" s="9">
        <v>80</v>
      </c>
      <c r="H62" s="9">
        <v>80</v>
      </c>
      <c r="I62" s="50" t="s">
        <v>33</v>
      </c>
      <c r="J62" s="117"/>
    </row>
    <row r="63" ht="21.95" customHeight="1" spans="1:10">
      <c r="A63" s="112">
        <v>61</v>
      </c>
      <c r="B63" s="6" t="s">
        <v>12</v>
      </c>
      <c r="C63" s="113" t="s">
        <v>188</v>
      </c>
      <c r="D63" s="56" t="s">
        <v>189</v>
      </c>
      <c r="E63" s="56" t="s">
        <v>46</v>
      </c>
      <c r="F63" s="114" t="s">
        <v>190</v>
      </c>
      <c r="G63" s="9">
        <v>80</v>
      </c>
      <c r="H63" s="9">
        <v>80</v>
      </c>
      <c r="I63" s="50" t="s">
        <v>33</v>
      </c>
      <c r="J63" s="117"/>
    </row>
    <row r="64" ht="21.95" customHeight="1" spans="1:10">
      <c r="A64" s="112">
        <v>62</v>
      </c>
      <c r="B64" s="6" t="s">
        <v>12</v>
      </c>
      <c r="C64" s="113" t="s">
        <v>191</v>
      </c>
      <c r="D64" s="56" t="s">
        <v>192</v>
      </c>
      <c r="E64" s="56" t="s">
        <v>31</v>
      </c>
      <c r="F64" s="114" t="s">
        <v>193</v>
      </c>
      <c r="G64" s="9">
        <v>80</v>
      </c>
      <c r="H64" s="9">
        <v>80</v>
      </c>
      <c r="I64" s="50" t="s">
        <v>33</v>
      </c>
      <c r="J64" s="117"/>
    </row>
    <row r="65" ht="21.95" customHeight="1" spans="1:10">
      <c r="A65" s="112">
        <v>63</v>
      </c>
      <c r="B65" s="6" t="s">
        <v>12</v>
      </c>
      <c r="C65" s="52" t="s">
        <v>194</v>
      </c>
      <c r="D65" s="53" t="s">
        <v>195</v>
      </c>
      <c r="E65" s="53" t="s">
        <v>46</v>
      </c>
      <c r="F65" s="114" t="s">
        <v>196</v>
      </c>
      <c r="G65" s="9">
        <v>80</v>
      </c>
      <c r="H65" s="9">
        <v>80</v>
      </c>
      <c r="I65" s="50" t="s">
        <v>33</v>
      </c>
      <c r="J65" s="117"/>
    </row>
    <row r="66" ht="21.95" customHeight="1" spans="1:10">
      <c r="A66" s="112">
        <v>64</v>
      </c>
      <c r="B66" s="6" t="s">
        <v>12</v>
      </c>
      <c r="C66" s="113" t="s">
        <v>197</v>
      </c>
      <c r="D66" s="56" t="s">
        <v>198</v>
      </c>
      <c r="E66" s="56" t="s">
        <v>46</v>
      </c>
      <c r="F66" s="114" t="s">
        <v>199</v>
      </c>
      <c r="G66" s="9">
        <v>80</v>
      </c>
      <c r="H66" s="9">
        <v>80</v>
      </c>
      <c r="I66" s="50" t="s">
        <v>33</v>
      </c>
      <c r="J66" s="117"/>
    </row>
    <row r="67" ht="21.95" customHeight="1" spans="1:10">
      <c r="A67" s="112">
        <v>65</v>
      </c>
      <c r="B67" s="6" t="s">
        <v>12</v>
      </c>
      <c r="C67" s="113" t="s">
        <v>197</v>
      </c>
      <c r="D67" s="56" t="s">
        <v>200</v>
      </c>
      <c r="E67" s="56" t="s">
        <v>46</v>
      </c>
      <c r="F67" s="114" t="s">
        <v>201</v>
      </c>
      <c r="G67" s="9">
        <v>80</v>
      </c>
      <c r="H67" s="9">
        <v>80</v>
      </c>
      <c r="I67" s="50" t="s">
        <v>33</v>
      </c>
      <c r="J67" s="117"/>
    </row>
    <row r="68" ht="21.95" customHeight="1" spans="1:10">
      <c r="A68" s="112">
        <v>66</v>
      </c>
      <c r="B68" s="6" t="s">
        <v>12</v>
      </c>
      <c r="C68" s="113" t="s">
        <v>202</v>
      </c>
      <c r="D68" s="56" t="s">
        <v>203</v>
      </c>
      <c r="E68" s="56" t="s">
        <v>46</v>
      </c>
      <c r="F68" s="114" t="s">
        <v>204</v>
      </c>
      <c r="G68" s="9">
        <v>80</v>
      </c>
      <c r="H68" s="9">
        <v>80</v>
      </c>
      <c r="I68" s="50" t="s">
        <v>33</v>
      </c>
      <c r="J68" s="117"/>
    </row>
    <row r="69" ht="21.95" customHeight="1" spans="1:10">
      <c r="A69" s="112">
        <v>67</v>
      </c>
      <c r="B69" s="6" t="s">
        <v>12</v>
      </c>
      <c r="C69" s="113" t="s">
        <v>202</v>
      </c>
      <c r="D69" s="56" t="s">
        <v>205</v>
      </c>
      <c r="E69" s="56" t="s">
        <v>31</v>
      </c>
      <c r="F69" s="114" t="s">
        <v>206</v>
      </c>
      <c r="G69" s="9">
        <v>80</v>
      </c>
      <c r="H69" s="9">
        <v>80</v>
      </c>
      <c r="I69" s="50" t="s">
        <v>33</v>
      </c>
      <c r="J69" s="117"/>
    </row>
    <row r="70" ht="21.95" customHeight="1" spans="1:10">
      <c r="A70" s="112">
        <v>68</v>
      </c>
      <c r="B70" s="6" t="s">
        <v>12</v>
      </c>
      <c r="C70" s="113" t="s">
        <v>207</v>
      </c>
      <c r="D70" s="56" t="s">
        <v>208</v>
      </c>
      <c r="E70" s="56" t="s">
        <v>46</v>
      </c>
      <c r="F70" s="114" t="s">
        <v>209</v>
      </c>
      <c r="G70" s="9">
        <v>80</v>
      </c>
      <c r="H70" s="9">
        <v>80</v>
      </c>
      <c r="I70" s="50" t="s">
        <v>33</v>
      </c>
      <c r="J70" s="117"/>
    </row>
    <row r="71" ht="21.95" customHeight="1" spans="1:10">
      <c r="A71" s="112">
        <v>69</v>
      </c>
      <c r="B71" s="6" t="s">
        <v>12</v>
      </c>
      <c r="C71" s="113" t="s">
        <v>207</v>
      </c>
      <c r="D71" s="56" t="s">
        <v>210</v>
      </c>
      <c r="E71" s="56" t="s">
        <v>31</v>
      </c>
      <c r="F71" s="114" t="s">
        <v>211</v>
      </c>
      <c r="G71" s="9">
        <v>80</v>
      </c>
      <c r="H71" s="9">
        <v>80</v>
      </c>
      <c r="I71" s="50" t="s">
        <v>33</v>
      </c>
      <c r="J71" s="117"/>
    </row>
    <row r="72" ht="21.95" customHeight="1" spans="1:10">
      <c r="A72" s="112">
        <v>70</v>
      </c>
      <c r="B72" s="6" t="s">
        <v>12</v>
      </c>
      <c r="C72" s="113" t="s">
        <v>207</v>
      </c>
      <c r="D72" s="56" t="s">
        <v>212</v>
      </c>
      <c r="E72" s="56" t="s">
        <v>46</v>
      </c>
      <c r="F72" s="114" t="s">
        <v>213</v>
      </c>
      <c r="G72" s="9">
        <v>80</v>
      </c>
      <c r="H72" s="9">
        <v>80</v>
      </c>
      <c r="I72" s="50" t="s">
        <v>33</v>
      </c>
      <c r="J72" s="117"/>
    </row>
    <row r="73" ht="21.95" customHeight="1" spans="1:10">
      <c r="A73" s="112">
        <v>71</v>
      </c>
      <c r="B73" s="6" t="s">
        <v>12</v>
      </c>
      <c r="C73" s="113" t="s">
        <v>207</v>
      </c>
      <c r="D73" s="56" t="s">
        <v>214</v>
      </c>
      <c r="E73" s="56" t="s">
        <v>46</v>
      </c>
      <c r="F73" s="114" t="s">
        <v>215</v>
      </c>
      <c r="G73" s="9">
        <v>80</v>
      </c>
      <c r="H73" s="9">
        <v>80</v>
      </c>
      <c r="I73" s="50" t="s">
        <v>33</v>
      </c>
      <c r="J73" s="117"/>
    </row>
    <row r="74" ht="21.95" customHeight="1" spans="1:10">
      <c r="A74" s="112">
        <v>72</v>
      </c>
      <c r="B74" s="6" t="s">
        <v>12</v>
      </c>
      <c r="C74" s="113" t="s">
        <v>207</v>
      </c>
      <c r="D74" s="56" t="s">
        <v>216</v>
      </c>
      <c r="E74" s="56" t="s">
        <v>46</v>
      </c>
      <c r="F74" s="114" t="s">
        <v>217</v>
      </c>
      <c r="G74" s="9">
        <v>80</v>
      </c>
      <c r="H74" s="9">
        <v>80</v>
      </c>
      <c r="I74" s="50" t="s">
        <v>33</v>
      </c>
      <c r="J74" s="117"/>
    </row>
    <row r="75" ht="21.95" customHeight="1" spans="1:10">
      <c r="A75" s="112">
        <v>73</v>
      </c>
      <c r="B75" s="6" t="s">
        <v>12</v>
      </c>
      <c r="C75" s="113" t="s">
        <v>207</v>
      </c>
      <c r="D75" s="56" t="s">
        <v>218</v>
      </c>
      <c r="E75" s="56" t="s">
        <v>46</v>
      </c>
      <c r="F75" s="114" t="s">
        <v>219</v>
      </c>
      <c r="G75" s="9">
        <v>80</v>
      </c>
      <c r="H75" s="9">
        <v>80</v>
      </c>
      <c r="I75" s="50" t="s">
        <v>33</v>
      </c>
      <c r="J75" s="117"/>
    </row>
    <row r="76" ht="21.95" customHeight="1" spans="1:10">
      <c r="A76" s="112">
        <v>74</v>
      </c>
      <c r="B76" s="6" t="s">
        <v>12</v>
      </c>
      <c r="C76" s="113" t="s">
        <v>207</v>
      </c>
      <c r="D76" s="56" t="s">
        <v>220</v>
      </c>
      <c r="E76" s="56" t="s">
        <v>31</v>
      </c>
      <c r="F76" s="114" t="s">
        <v>221</v>
      </c>
      <c r="G76" s="9">
        <v>80</v>
      </c>
      <c r="H76" s="9">
        <v>80</v>
      </c>
      <c r="I76" s="50" t="s">
        <v>33</v>
      </c>
      <c r="J76" s="117"/>
    </row>
    <row r="77" ht="21.95" customHeight="1" spans="1:10">
      <c r="A77" s="112">
        <v>75</v>
      </c>
      <c r="B77" s="6" t="s">
        <v>12</v>
      </c>
      <c r="C77" s="113" t="s">
        <v>207</v>
      </c>
      <c r="D77" s="56" t="s">
        <v>222</v>
      </c>
      <c r="E77" s="56" t="s">
        <v>31</v>
      </c>
      <c r="F77" s="114" t="s">
        <v>223</v>
      </c>
      <c r="G77" s="9">
        <v>80</v>
      </c>
      <c r="H77" s="9">
        <v>80</v>
      </c>
      <c r="I77" s="50" t="s">
        <v>33</v>
      </c>
      <c r="J77" s="117"/>
    </row>
    <row r="78" ht="21.95" customHeight="1" spans="1:10">
      <c r="A78" s="112">
        <v>76</v>
      </c>
      <c r="B78" s="6" t="s">
        <v>12</v>
      </c>
      <c r="C78" s="7" t="s">
        <v>224</v>
      </c>
      <c r="D78" s="9" t="s">
        <v>225</v>
      </c>
      <c r="E78" s="9" t="s">
        <v>31</v>
      </c>
      <c r="F78" s="114" t="s">
        <v>226</v>
      </c>
      <c r="G78" s="9">
        <v>80</v>
      </c>
      <c r="H78" s="9">
        <v>80</v>
      </c>
      <c r="I78" s="50" t="s">
        <v>33</v>
      </c>
      <c r="J78" s="117"/>
    </row>
    <row r="79" ht="21.95" customHeight="1" spans="1:10">
      <c r="A79" s="112">
        <v>77</v>
      </c>
      <c r="B79" s="6" t="s">
        <v>12</v>
      </c>
      <c r="C79" s="113" t="s">
        <v>207</v>
      </c>
      <c r="D79" s="56" t="s">
        <v>227</v>
      </c>
      <c r="E79" s="56" t="s">
        <v>31</v>
      </c>
      <c r="F79" s="114" t="s">
        <v>228</v>
      </c>
      <c r="G79" s="9">
        <v>80</v>
      </c>
      <c r="H79" s="9">
        <v>80</v>
      </c>
      <c r="I79" s="50" t="s">
        <v>33</v>
      </c>
      <c r="J79" s="117"/>
    </row>
    <row r="80" ht="21.95" customHeight="1" spans="1:10">
      <c r="A80" s="112">
        <v>78</v>
      </c>
      <c r="B80" s="6" t="s">
        <v>12</v>
      </c>
      <c r="C80" s="118" t="s">
        <v>229</v>
      </c>
      <c r="D80" s="119" t="s">
        <v>230</v>
      </c>
      <c r="E80" s="119" t="s">
        <v>31</v>
      </c>
      <c r="F80" s="114" t="s">
        <v>231</v>
      </c>
      <c r="G80" s="9">
        <v>80</v>
      </c>
      <c r="H80" s="9">
        <v>80</v>
      </c>
      <c r="I80" s="50" t="s">
        <v>33</v>
      </c>
      <c r="J80" s="117"/>
    </row>
    <row r="81" ht="21.95" customHeight="1" spans="1:10">
      <c r="A81" s="112">
        <v>79</v>
      </c>
      <c r="B81" s="6" t="s">
        <v>12</v>
      </c>
      <c r="C81" s="113" t="s">
        <v>207</v>
      </c>
      <c r="D81" s="56" t="s">
        <v>232</v>
      </c>
      <c r="E81" s="56" t="s">
        <v>46</v>
      </c>
      <c r="F81" s="114" t="s">
        <v>233</v>
      </c>
      <c r="G81" s="9">
        <v>80</v>
      </c>
      <c r="H81" s="9">
        <v>80</v>
      </c>
      <c r="I81" s="50" t="s">
        <v>33</v>
      </c>
      <c r="J81" s="117"/>
    </row>
    <row r="82" ht="21.95" customHeight="1" spans="1:10">
      <c r="A82" s="112">
        <v>80</v>
      </c>
      <c r="B82" s="6" t="s">
        <v>12</v>
      </c>
      <c r="C82" s="7" t="s">
        <v>234</v>
      </c>
      <c r="D82" s="9" t="s">
        <v>235</v>
      </c>
      <c r="E82" s="9" t="s">
        <v>31</v>
      </c>
      <c r="F82" s="114" t="s">
        <v>236</v>
      </c>
      <c r="G82" s="9">
        <v>80</v>
      </c>
      <c r="H82" s="9">
        <v>80</v>
      </c>
      <c r="I82" s="50" t="s">
        <v>33</v>
      </c>
      <c r="J82" s="117"/>
    </row>
    <row r="83" ht="21.95" customHeight="1" spans="1:10">
      <c r="A83" s="112">
        <v>81</v>
      </c>
      <c r="B83" s="6" t="s">
        <v>12</v>
      </c>
      <c r="C83" s="113" t="s">
        <v>207</v>
      </c>
      <c r="D83" s="56" t="s">
        <v>237</v>
      </c>
      <c r="E83" s="56" t="s">
        <v>31</v>
      </c>
      <c r="F83" s="114" t="s">
        <v>238</v>
      </c>
      <c r="G83" s="9">
        <v>80</v>
      </c>
      <c r="H83" s="9">
        <v>80</v>
      </c>
      <c r="I83" s="50" t="s">
        <v>33</v>
      </c>
      <c r="J83" s="117"/>
    </row>
    <row r="84" ht="21.95" customHeight="1" spans="1:10">
      <c r="A84" s="112">
        <v>82</v>
      </c>
      <c r="B84" s="6" t="s">
        <v>12</v>
      </c>
      <c r="C84" s="113" t="s">
        <v>239</v>
      </c>
      <c r="D84" s="56" t="s">
        <v>240</v>
      </c>
      <c r="E84" s="56" t="s">
        <v>46</v>
      </c>
      <c r="F84" s="114" t="s">
        <v>241</v>
      </c>
      <c r="G84" s="9">
        <v>80</v>
      </c>
      <c r="H84" s="9">
        <v>80</v>
      </c>
      <c r="I84" s="50" t="s">
        <v>33</v>
      </c>
      <c r="J84" s="117"/>
    </row>
    <row r="85" ht="21.95" customHeight="1" spans="1:10">
      <c r="A85" s="112">
        <v>83</v>
      </c>
      <c r="B85" s="6" t="s">
        <v>12</v>
      </c>
      <c r="C85" s="113" t="s">
        <v>242</v>
      </c>
      <c r="D85" s="56" t="s">
        <v>243</v>
      </c>
      <c r="E85" s="56" t="s">
        <v>46</v>
      </c>
      <c r="F85" s="114" t="s">
        <v>244</v>
      </c>
      <c r="G85" s="9">
        <v>80</v>
      </c>
      <c r="H85" s="9">
        <v>80</v>
      </c>
      <c r="I85" s="50" t="s">
        <v>33</v>
      </c>
      <c r="J85" s="117"/>
    </row>
    <row r="86" ht="21.95" customHeight="1" spans="1:10">
      <c r="A86" s="112">
        <v>84</v>
      </c>
      <c r="B86" s="6" t="s">
        <v>12</v>
      </c>
      <c r="C86" s="113" t="s">
        <v>245</v>
      </c>
      <c r="D86" s="56" t="s">
        <v>246</v>
      </c>
      <c r="E86" s="56" t="s">
        <v>31</v>
      </c>
      <c r="F86" s="114" t="s">
        <v>38</v>
      </c>
      <c r="G86" s="9">
        <v>80</v>
      </c>
      <c r="H86" s="9">
        <v>80</v>
      </c>
      <c r="I86" s="50" t="s">
        <v>33</v>
      </c>
      <c r="J86" s="117"/>
    </row>
    <row r="87" ht="21.95" customHeight="1" spans="1:10">
      <c r="A87" s="112">
        <v>85</v>
      </c>
      <c r="B87" s="6" t="s">
        <v>12</v>
      </c>
      <c r="C87" s="113" t="s">
        <v>247</v>
      </c>
      <c r="D87" s="56" t="s">
        <v>248</v>
      </c>
      <c r="E87" s="56" t="s">
        <v>46</v>
      </c>
      <c r="F87" s="114" t="s">
        <v>249</v>
      </c>
      <c r="G87" s="9">
        <v>80</v>
      </c>
      <c r="H87" s="9">
        <v>80</v>
      </c>
      <c r="I87" s="50" t="s">
        <v>33</v>
      </c>
      <c r="J87" s="117"/>
    </row>
    <row r="88" ht="21.95" customHeight="1" spans="1:10">
      <c r="A88" s="112">
        <v>86</v>
      </c>
      <c r="B88" s="6" t="s">
        <v>12</v>
      </c>
      <c r="C88" s="113" t="s">
        <v>250</v>
      </c>
      <c r="D88" s="56" t="s">
        <v>251</v>
      </c>
      <c r="E88" s="56" t="s">
        <v>46</v>
      </c>
      <c r="F88" s="114" t="s">
        <v>252</v>
      </c>
      <c r="G88" s="9">
        <v>80</v>
      </c>
      <c r="H88" s="9">
        <v>80</v>
      </c>
      <c r="I88" s="50" t="s">
        <v>33</v>
      </c>
      <c r="J88" s="117"/>
    </row>
    <row r="89" ht="21.95" customHeight="1" spans="1:10">
      <c r="A89" s="112">
        <v>87</v>
      </c>
      <c r="B89" s="6" t="s">
        <v>12</v>
      </c>
      <c r="C89" s="113" t="s">
        <v>250</v>
      </c>
      <c r="D89" s="56" t="s">
        <v>253</v>
      </c>
      <c r="E89" s="56" t="s">
        <v>46</v>
      </c>
      <c r="F89" s="114" t="s">
        <v>254</v>
      </c>
      <c r="G89" s="9">
        <v>80</v>
      </c>
      <c r="H89" s="9">
        <v>80</v>
      </c>
      <c r="I89" s="50" t="s">
        <v>33</v>
      </c>
      <c r="J89" s="117"/>
    </row>
    <row r="90" ht="21.95" customHeight="1" spans="1:10">
      <c r="A90" s="112">
        <v>88</v>
      </c>
      <c r="B90" s="6" t="s">
        <v>12</v>
      </c>
      <c r="C90" s="113" t="s">
        <v>255</v>
      </c>
      <c r="D90" s="56" t="s">
        <v>256</v>
      </c>
      <c r="E90" s="56" t="s">
        <v>46</v>
      </c>
      <c r="F90" s="114" t="s">
        <v>257</v>
      </c>
      <c r="G90" s="9">
        <v>80</v>
      </c>
      <c r="H90" s="9">
        <v>80</v>
      </c>
      <c r="I90" s="50" t="s">
        <v>33</v>
      </c>
      <c r="J90" s="117"/>
    </row>
    <row r="91" ht="21.95" customHeight="1" spans="1:10">
      <c r="A91" s="112">
        <v>89</v>
      </c>
      <c r="B91" s="6" t="s">
        <v>12</v>
      </c>
      <c r="C91" s="113" t="s">
        <v>258</v>
      </c>
      <c r="D91" s="56" t="s">
        <v>259</v>
      </c>
      <c r="E91" s="56" t="s">
        <v>31</v>
      </c>
      <c r="F91" s="114" t="s">
        <v>260</v>
      </c>
      <c r="G91" s="9">
        <v>80</v>
      </c>
      <c r="H91" s="9">
        <v>80</v>
      </c>
      <c r="I91" s="50" t="s">
        <v>33</v>
      </c>
      <c r="J91" s="117"/>
    </row>
    <row r="92" ht="21.95" customHeight="1" spans="1:10">
      <c r="A92" s="112">
        <v>90</v>
      </c>
      <c r="B92" s="6" t="s">
        <v>12</v>
      </c>
      <c r="C92" s="113" t="s">
        <v>261</v>
      </c>
      <c r="D92" s="56" t="s">
        <v>262</v>
      </c>
      <c r="E92" s="56" t="s">
        <v>46</v>
      </c>
      <c r="F92" s="114" t="s">
        <v>263</v>
      </c>
      <c r="G92" s="9">
        <v>80</v>
      </c>
      <c r="H92" s="9">
        <v>80</v>
      </c>
      <c r="I92" s="50" t="s">
        <v>33</v>
      </c>
      <c r="J92" s="117"/>
    </row>
    <row r="93" ht="21.95" customHeight="1" spans="1:10">
      <c r="A93" s="112">
        <v>91</v>
      </c>
      <c r="B93" s="6" t="s">
        <v>12</v>
      </c>
      <c r="C93" s="113" t="s">
        <v>264</v>
      </c>
      <c r="D93" s="56" t="s">
        <v>265</v>
      </c>
      <c r="E93" s="56" t="s">
        <v>31</v>
      </c>
      <c r="F93" s="114" t="s">
        <v>266</v>
      </c>
      <c r="G93" s="9">
        <v>80</v>
      </c>
      <c r="H93" s="9">
        <v>80</v>
      </c>
      <c r="I93" s="50" t="s">
        <v>33</v>
      </c>
      <c r="J93" s="117"/>
    </row>
    <row r="94" ht="21.95" customHeight="1" spans="1:10">
      <c r="A94" s="112">
        <v>92</v>
      </c>
      <c r="B94" s="6" t="s">
        <v>12</v>
      </c>
      <c r="C94" s="113" t="s">
        <v>267</v>
      </c>
      <c r="D94" s="56" t="s">
        <v>268</v>
      </c>
      <c r="E94" s="56" t="s">
        <v>46</v>
      </c>
      <c r="F94" s="114" t="s">
        <v>269</v>
      </c>
      <c r="G94" s="9">
        <v>80</v>
      </c>
      <c r="H94" s="9">
        <v>80</v>
      </c>
      <c r="I94" s="50" t="s">
        <v>33</v>
      </c>
      <c r="J94" s="117"/>
    </row>
    <row r="95" ht="21.95" customHeight="1" spans="1:10">
      <c r="A95" s="112">
        <v>93</v>
      </c>
      <c r="B95" s="6" t="s">
        <v>12</v>
      </c>
      <c r="C95" s="113" t="s">
        <v>270</v>
      </c>
      <c r="D95" s="56" t="s">
        <v>271</v>
      </c>
      <c r="E95" s="56" t="s">
        <v>46</v>
      </c>
      <c r="F95" s="114" t="s">
        <v>272</v>
      </c>
      <c r="G95" s="9">
        <v>80</v>
      </c>
      <c r="H95" s="9">
        <v>80</v>
      </c>
      <c r="I95" s="50" t="s">
        <v>33</v>
      </c>
      <c r="J95" s="117"/>
    </row>
    <row r="96" ht="21.95" customHeight="1" spans="1:10">
      <c r="A96" s="112">
        <v>94</v>
      </c>
      <c r="B96" s="6" t="s">
        <v>12</v>
      </c>
      <c r="C96" s="113" t="s">
        <v>273</v>
      </c>
      <c r="D96" s="56" t="s">
        <v>274</v>
      </c>
      <c r="E96" s="56" t="s">
        <v>31</v>
      </c>
      <c r="F96" s="114" t="s">
        <v>275</v>
      </c>
      <c r="G96" s="9">
        <v>80</v>
      </c>
      <c r="H96" s="9">
        <v>80</v>
      </c>
      <c r="I96" s="50" t="s">
        <v>33</v>
      </c>
      <c r="J96" s="117"/>
    </row>
    <row r="97" ht="21.95" customHeight="1" spans="1:10">
      <c r="A97" s="112">
        <v>95</v>
      </c>
      <c r="B97" s="6" t="s">
        <v>12</v>
      </c>
      <c r="C97" s="113" t="s">
        <v>276</v>
      </c>
      <c r="D97" s="56" t="s">
        <v>277</v>
      </c>
      <c r="E97" s="56" t="s">
        <v>46</v>
      </c>
      <c r="F97" s="114" t="s">
        <v>278</v>
      </c>
      <c r="G97" s="9">
        <v>80</v>
      </c>
      <c r="H97" s="9">
        <v>80</v>
      </c>
      <c r="I97" s="50" t="s">
        <v>33</v>
      </c>
      <c r="J97" s="117"/>
    </row>
    <row r="98" ht="21.95" customHeight="1" spans="1:10">
      <c r="A98" s="112">
        <v>96</v>
      </c>
      <c r="B98" s="6" t="s">
        <v>12</v>
      </c>
      <c r="C98" s="113" t="s">
        <v>279</v>
      </c>
      <c r="D98" s="56" t="s">
        <v>280</v>
      </c>
      <c r="E98" s="56" t="s">
        <v>46</v>
      </c>
      <c r="F98" s="114" t="s">
        <v>281</v>
      </c>
      <c r="G98" s="9">
        <v>80</v>
      </c>
      <c r="H98" s="9">
        <v>80</v>
      </c>
      <c r="I98" s="50" t="s">
        <v>33</v>
      </c>
      <c r="J98" s="117"/>
    </row>
    <row r="99" ht="21.95" customHeight="1" spans="1:10">
      <c r="A99" s="112">
        <v>97</v>
      </c>
      <c r="B99" s="6" t="s">
        <v>12</v>
      </c>
      <c r="C99" s="113" t="s">
        <v>282</v>
      </c>
      <c r="D99" s="56" t="s">
        <v>283</v>
      </c>
      <c r="E99" s="56" t="s">
        <v>31</v>
      </c>
      <c r="F99" s="114" t="s">
        <v>114</v>
      </c>
      <c r="G99" s="9">
        <v>80</v>
      </c>
      <c r="H99" s="9">
        <v>80</v>
      </c>
      <c r="I99" s="50" t="s">
        <v>33</v>
      </c>
      <c r="J99" s="117"/>
    </row>
    <row r="100" ht="21.95" customHeight="1" spans="1:10">
      <c r="A100" s="112">
        <v>98</v>
      </c>
      <c r="B100" s="6" t="s">
        <v>12</v>
      </c>
      <c r="C100" s="113" t="s">
        <v>284</v>
      </c>
      <c r="D100" s="56" t="s">
        <v>285</v>
      </c>
      <c r="E100" s="56" t="s">
        <v>31</v>
      </c>
      <c r="F100" s="114" t="s">
        <v>286</v>
      </c>
      <c r="G100" s="9">
        <v>80</v>
      </c>
      <c r="H100" s="9">
        <v>80</v>
      </c>
      <c r="I100" s="50" t="s">
        <v>33</v>
      </c>
      <c r="J100" s="117"/>
    </row>
    <row r="101" ht="21.95" customHeight="1" spans="1:10">
      <c r="A101" s="112">
        <v>99</v>
      </c>
      <c r="B101" s="6" t="s">
        <v>12</v>
      </c>
      <c r="C101" s="113" t="s">
        <v>287</v>
      </c>
      <c r="D101" s="56" t="s">
        <v>288</v>
      </c>
      <c r="E101" s="56" t="s">
        <v>31</v>
      </c>
      <c r="F101" s="114" t="s">
        <v>38</v>
      </c>
      <c r="G101" s="9">
        <v>80</v>
      </c>
      <c r="H101" s="9">
        <v>80</v>
      </c>
      <c r="I101" s="50" t="s">
        <v>33</v>
      </c>
      <c r="J101" s="117"/>
    </row>
    <row r="102" ht="21.95" customHeight="1" spans="1:10">
      <c r="A102" s="112">
        <v>100</v>
      </c>
      <c r="B102" s="6" t="s">
        <v>12</v>
      </c>
      <c r="C102" s="113" t="s">
        <v>289</v>
      </c>
      <c r="D102" s="56" t="s">
        <v>290</v>
      </c>
      <c r="E102" s="56" t="s">
        <v>46</v>
      </c>
      <c r="F102" s="114" t="s">
        <v>291</v>
      </c>
      <c r="G102" s="9">
        <v>80</v>
      </c>
      <c r="H102" s="9">
        <v>80</v>
      </c>
      <c r="I102" s="50" t="s">
        <v>33</v>
      </c>
      <c r="J102" s="117"/>
    </row>
    <row r="103" ht="21.95" customHeight="1" spans="1:10">
      <c r="A103" s="112">
        <v>101</v>
      </c>
      <c r="B103" s="6" t="s">
        <v>12</v>
      </c>
      <c r="C103" s="113" t="s">
        <v>292</v>
      </c>
      <c r="D103" s="56" t="s">
        <v>293</v>
      </c>
      <c r="E103" s="56" t="s">
        <v>31</v>
      </c>
      <c r="F103" s="114" t="s">
        <v>294</v>
      </c>
      <c r="G103" s="9">
        <v>80</v>
      </c>
      <c r="H103" s="9">
        <v>80</v>
      </c>
      <c r="I103" s="50" t="s">
        <v>33</v>
      </c>
      <c r="J103" s="117"/>
    </row>
    <row r="104" ht="21.95" customHeight="1" spans="1:10">
      <c r="A104" s="112">
        <v>102</v>
      </c>
      <c r="B104" s="6" t="s">
        <v>12</v>
      </c>
      <c r="C104" s="7" t="s">
        <v>267</v>
      </c>
      <c r="D104" s="9" t="s">
        <v>295</v>
      </c>
      <c r="E104" s="9" t="s">
        <v>46</v>
      </c>
      <c r="F104" s="114" t="s">
        <v>296</v>
      </c>
      <c r="G104" s="9">
        <v>80</v>
      </c>
      <c r="H104" s="9">
        <v>80</v>
      </c>
      <c r="I104" s="50" t="s">
        <v>33</v>
      </c>
      <c r="J104" s="9"/>
    </row>
    <row r="105" ht="21.95" customHeight="1" spans="1:10">
      <c r="A105" s="112">
        <v>103</v>
      </c>
      <c r="B105" s="6" t="s">
        <v>12</v>
      </c>
      <c r="C105" s="7" t="s">
        <v>297</v>
      </c>
      <c r="D105" s="9" t="s">
        <v>298</v>
      </c>
      <c r="E105" s="56" t="s">
        <v>31</v>
      </c>
      <c r="F105" s="114" t="s">
        <v>299</v>
      </c>
      <c r="G105" s="9">
        <v>80</v>
      </c>
      <c r="H105" s="9">
        <v>80</v>
      </c>
      <c r="I105" s="50" t="s">
        <v>33</v>
      </c>
      <c r="J105" s="9"/>
    </row>
    <row r="106" ht="21.95" customHeight="1" spans="1:10">
      <c r="A106" s="112">
        <v>104</v>
      </c>
      <c r="B106" s="6" t="s">
        <v>12</v>
      </c>
      <c r="C106" s="7" t="s">
        <v>300</v>
      </c>
      <c r="D106" s="9" t="s">
        <v>301</v>
      </c>
      <c r="E106" s="9" t="s">
        <v>46</v>
      </c>
      <c r="F106" s="114" t="s">
        <v>302</v>
      </c>
      <c r="G106" s="9">
        <v>80</v>
      </c>
      <c r="H106" s="9">
        <v>80</v>
      </c>
      <c r="I106" s="50" t="s">
        <v>33</v>
      </c>
      <c r="J106" s="9"/>
    </row>
    <row r="107" ht="21.95" customHeight="1" spans="1:10">
      <c r="A107" s="112">
        <v>105</v>
      </c>
      <c r="B107" s="6" t="s">
        <v>12</v>
      </c>
      <c r="C107" s="7" t="s">
        <v>234</v>
      </c>
      <c r="D107" s="9" t="s">
        <v>303</v>
      </c>
      <c r="E107" s="9" t="s">
        <v>46</v>
      </c>
      <c r="F107" s="114" t="s">
        <v>304</v>
      </c>
      <c r="G107" s="9">
        <v>80</v>
      </c>
      <c r="H107" s="9">
        <v>80</v>
      </c>
      <c r="I107" s="50" t="s">
        <v>33</v>
      </c>
      <c r="J107" s="9"/>
    </row>
    <row r="108" ht="21.95" customHeight="1" spans="1:10">
      <c r="A108" s="112">
        <v>106</v>
      </c>
      <c r="B108" s="6" t="s">
        <v>12</v>
      </c>
      <c r="C108" s="7" t="s">
        <v>234</v>
      </c>
      <c r="D108" s="9" t="s">
        <v>305</v>
      </c>
      <c r="E108" s="9" t="s">
        <v>46</v>
      </c>
      <c r="F108" s="114" t="s">
        <v>306</v>
      </c>
      <c r="G108" s="9">
        <v>80</v>
      </c>
      <c r="H108" s="9">
        <v>80</v>
      </c>
      <c r="I108" s="50" t="s">
        <v>33</v>
      </c>
      <c r="J108" s="9"/>
    </row>
    <row r="109" ht="21.95" customHeight="1" spans="1:10">
      <c r="A109" s="112">
        <v>107</v>
      </c>
      <c r="B109" s="6" t="s">
        <v>12</v>
      </c>
      <c r="C109" s="7" t="s">
        <v>112</v>
      </c>
      <c r="D109" s="9" t="s">
        <v>307</v>
      </c>
      <c r="E109" s="56" t="s">
        <v>31</v>
      </c>
      <c r="F109" s="114" t="s">
        <v>308</v>
      </c>
      <c r="G109" s="9">
        <v>80</v>
      </c>
      <c r="H109" s="9">
        <v>80</v>
      </c>
      <c r="I109" s="50" t="s">
        <v>33</v>
      </c>
      <c r="J109" s="9"/>
    </row>
    <row r="110" ht="21.95" customHeight="1" spans="1:10">
      <c r="A110" s="112">
        <v>108</v>
      </c>
      <c r="B110" s="6" t="s">
        <v>12</v>
      </c>
      <c r="C110" s="113" t="s">
        <v>309</v>
      </c>
      <c r="D110" s="9" t="s">
        <v>310</v>
      </c>
      <c r="E110" s="9" t="s">
        <v>31</v>
      </c>
      <c r="F110" s="114" t="s">
        <v>311</v>
      </c>
      <c r="G110" s="9">
        <v>80</v>
      </c>
      <c r="H110" s="9">
        <v>80</v>
      </c>
      <c r="I110" s="50" t="s">
        <v>33</v>
      </c>
      <c r="J110" s="9"/>
    </row>
    <row r="111" ht="21.95" customHeight="1" spans="1:10">
      <c r="A111" s="112">
        <v>109</v>
      </c>
      <c r="B111" s="6" t="s">
        <v>12</v>
      </c>
      <c r="C111" s="113" t="s">
        <v>312</v>
      </c>
      <c r="D111" s="9" t="s">
        <v>313</v>
      </c>
      <c r="E111" s="9" t="s">
        <v>31</v>
      </c>
      <c r="F111" s="114" t="s">
        <v>314</v>
      </c>
      <c r="G111" s="9">
        <v>80</v>
      </c>
      <c r="H111" s="9">
        <v>80</v>
      </c>
      <c r="I111" s="50" t="s">
        <v>33</v>
      </c>
      <c r="J111" s="9"/>
    </row>
    <row r="112" ht="21.95" customHeight="1" spans="1:10">
      <c r="A112" s="112">
        <v>110</v>
      </c>
      <c r="B112" s="6" t="s">
        <v>12</v>
      </c>
      <c r="C112" s="7" t="s">
        <v>315</v>
      </c>
      <c r="D112" s="9" t="s">
        <v>316</v>
      </c>
      <c r="E112" s="9" t="s">
        <v>31</v>
      </c>
      <c r="F112" s="114" t="s">
        <v>317</v>
      </c>
      <c r="G112" s="9">
        <v>80</v>
      </c>
      <c r="H112" s="9">
        <v>80</v>
      </c>
      <c r="I112" s="50" t="s">
        <v>33</v>
      </c>
      <c r="J112" s="9"/>
    </row>
    <row r="113" ht="21.95" customHeight="1" spans="1:10">
      <c r="A113" s="112">
        <v>111</v>
      </c>
      <c r="B113" s="6" t="s">
        <v>12</v>
      </c>
      <c r="C113" s="7" t="s">
        <v>318</v>
      </c>
      <c r="D113" s="9" t="s">
        <v>319</v>
      </c>
      <c r="E113" s="9" t="s">
        <v>31</v>
      </c>
      <c r="F113" s="114" t="s">
        <v>320</v>
      </c>
      <c r="G113" s="9">
        <v>80</v>
      </c>
      <c r="H113" s="9">
        <v>80</v>
      </c>
      <c r="I113" s="50" t="s">
        <v>33</v>
      </c>
      <c r="J113" s="9"/>
    </row>
    <row r="114" ht="21.95" customHeight="1" spans="1:10">
      <c r="A114" s="112">
        <v>112</v>
      </c>
      <c r="B114" s="6" t="s">
        <v>12</v>
      </c>
      <c r="C114" s="113" t="s">
        <v>321</v>
      </c>
      <c r="D114" s="9" t="s">
        <v>322</v>
      </c>
      <c r="E114" s="9" t="s">
        <v>31</v>
      </c>
      <c r="F114" s="114" t="s">
        <v>323</v>
      </c>
      <c r="G114" s="9">
        <v>80</v>
      </c>
      <c r="H114" s="9">
        <v>80</v>
      </c>
      <c r="I114" s="50" t="s">
        <v>33</v>
      </c>
      <c r="J114" s="9"/>
    </row>
    <row r="115" ht="21.95" customHeight="1" spans="1:10">
      <c r="A115" s="112">
        <v>113</v>
      </c>
      <c r="B115" s="6" t="s">
        <v>12</v>
      </c>
      <c r="C115" s="113" t="s">
        <v>321</v>
      </c>
      <c r="D115" s="9" t="s">
        <v>324</v>
      </c>
      <c r="E115" s="9" t="s">
        <v>31</v>
      </c>
      <c r="F115" s="114" t="s">
        <v>325</v>
      </c>
      <c r="G115" s="9">
        <v>80</v>
      </c>
      <c r="H115" s="9">
        <v>80</v>
      </c>
      <c r="I115" s="50" t="s">
        <v>33</v>
      </c>
      <c r="J115" s="9"/>
    </row>
    <row r="116" ht="21.95" customHeight="1" spans="1:10">
      <c r="A116" s="112">
        <v>114</v>
      </c>
      <c r="B116" s="6" t="s">
        <v>12</v>
      </c>
      <c r="C116" s="113" t="s">
        <v>326</v>
      </c>
      <c r="D116" s="9" t="s">
        <v>327</v>
      </c>
      <c r="E116" s="9" t="s">
        <v>46</v>
      </c>
      <c r="F116" s="114" t="s">
        <v>328</v>
      </c>
      <c r="G116" s="9">
        <v>80</v>
      </c>
      <c r="H116" s="9">
        <v>80</v>
      </c>
      <c r="I116" s="50" t="s">
        <v>33</v>
      </c>
      <c r="J116" s="9"/>
    </row>
    <row r="117" ht="21.95" customHeight="1" spans="1:10">
      <c r="A117" s="112">
        <v>115</v>
      </c>
      <c r="B117" s="6" t="s">
        <v>12</v>
      </c>
      <c r="C117" s="7" t="s">
        <v>329</v>
      </c>
      <c r="D117" s="9" t="s">
        <v>330</v>
      </c>
      <c r="E117" s="9" t="s">
        <v>31</v>
      </c>
      <c r="F117" s="114" t="s">
        <v>176</v>
      </c>
      <c r="G117" s="9">
        <v>80</v>
      </c>
      <c r="H117" s="9">
        <v>80</v>
      </c>
      <c r="I117" s="50" t="s">
        <v>33</v>
      </c>
      <c r="J117" s="9"/>
    </row>
    <row r="118" ht="21.95" customHeight="1" spans="1:10">
      <c r="A118" s="112">
        <v>116</v>
      </c>
      <c r="B118" s="6" t="s">
        <v>12</v>
      </c>
      <c r="C118" s="7" t="s">
        <v>329</v>
      </c>
      <c r="D118" s="9" t="s">
        <v>331</v>
      </c>
      <c r="E118" s="9" t="s">
        <v>46</v>
      </c>
      <c r="F118" s="114" t="s">
        <v>332</v>
      </c>
      <c r="G118" s="9">
        <v>80</v>
      </c>
      <c r="H118" s="9">
        <v>80</v>
      </c>
      <c r="I118" s="50" t="s">
        <v>33</v>
      </c>
      <c r="J118" s="9"/>
    </row>
    <row r="119" ht="21.95" customHeight="1" spans="1:10">
      <c r="A119" s="112">
        <v>117</v>
      </c>
      <c r="B119" s="6" t="s">
        <v>12</v>
      </c>
      <c r="C119" s="7" t="s">
        <v>329</v>
      </c>
      <c r="D119" s="9" t="s">
        <v>333</v>
      </c>
      <c r="E119" s="9" t="s">
        <v>46</v>
      </c>
      <c r="F119" s="114" t="s">
        <v>334</v>
      </c>
      <c r="G119" s="9">
        <v>80</v>
      </c>
      <c r="H119" s="9">
        <v>80</v>
      </c>
      <c r="I119" s="50" t="s">
        <v>33</v>
      </c>
      <c r="J119" s="9"/>
    </row>
    <row r="120" ht="21.95" customHeight="1" spans="1:10">
      <c r="A120" s="112">
        <v>118</v>
      </c>
      <c r="B120" s="6" t="s">
        <v>12</v>
      </c>
      <c r="C120" s="7" t="s">
        <v>329</v>
      </c>
      <c r="D120" s="9" t="s">
        <v>335</v>
      </c>
      <c r="E120" s="9" t="s">
        <v>46</v>
      </c>
      <c r="F120" s="114" t="s">
        <v>263</v>
      </c>
      <c r="G120" s="9">
        <v>80</v>
      </c>
      <c r="H120" s="9">
        <v>80</v>
      </c>
      <c r="I120" s="50" t="s">
        <v>33</v>
      </c>
      <c r="J120" s="9"/>
    </row>
    <row r="121" ht="21.95" customHeight="1" spans="1:10">
      <c r="A121" s="112">
        <v>119</v>
      </c>
      <c r="B121" s="6" t="s">
        <v>12</v>
      </c>
      <c r="C121" s="7" t="s">
        <v>329</v>
      </c>
      <c r="D121" s="9" t="s">
        <v>336</v>
      </c>
      <c r="E121" s="9" t="s">
        <v>46</v>
      </c>
      <c r="F121" s="114" t="s">
        <v>337</v>
      </c>
      <c r="G121" s="9">
        <v>80</v>
      </c>
      <c r="H121" s="9">
        <v>80</v>
      </c>
      <c r="I121" s="50" t="s">
        <v>33</v>
      </c>
      <c r="J121" s="9"/>
    </row>
    <row r="122" ht="21.95" customHeight="1" spans="1:10">
      <c r="A122" s="112">
        <v>120</v>
      </c>
      <c r="B122" s="6" t="s">
        <v>12</v>
      </c>
      <c r="C122" s="7" t="s">
        <v>329</v>
      </c>
      <c r="D122" s="9" t="s">
        <v>338</v>
      </c>
      <c r="E122" s="9" t="s">
        <v>46</v>
      </c>
      <c r="F122" s="114" t="s">
        <v>339</v>
      </c>
      <c r="G122" s="9">
        <v>80</v>
      </c>
      <c r="H122" s="9">
        <v>80</v>
      </c>
      <c r="I122" s="50" t="s">
        <v>33</v>
      </c>
      <c r="J122" s="9"/>
    </row>
    <row r="123" ht="21.95" customHeight="1" spans="1:10">
      <c r="A123" s="112">
        <v>121</v>
      </c>
      <c r="B123" s="6" t="s">
        <v>12</v>
      </c>
      <c r="C123" s="7" t="s">
        <v>340</v>
      </c>
      <c r="D123" s="9" t="s">
        <v>341</v>
      </c>
      <c r="E123" s="9" t="s">
        <v>46</v>
      </c>
      <c r="F123" s="114" t="s">
        <v>342</v>
      </c>
      <c r="G123" s="9">
        <v>80</v>
      </c>
      <c r="H123" s="9">
        <v>80</v>
      </c>
      <c r="I123" s="50" t="s">
        <v>33</v>
      </c>
      <c r="J123" s="9"/>
    </row>
    <row r="124" ht="21.95" customHeight="1" spans="1:10">
      <c r="A124" s="112">
        <v>122</v>
      </c>
      <c r="B124" s="6" t="s">
        <v>12</v>
      </c>
      <c r="C124" s="7" t="s">
        <v>343</v>
      </c>
      <c r="D124" s="9" t="s">
        <v>344</v>
      </c>
      <c r="E124" s="9" t="s">
        <v>46</v>
      </c>
      <c r="F124" s="114" t="s">
        <v>345</v>
      </c>
      <c r="G124" s="9">
        <v>80</v>
      </c>
      <c r="H124" s="9">
        <v>80</v>
      </c>
      <c r="I124" s="50" t="s">
        <v>33</v>
      </c>
      <c r="J124" s="9"/>
    </row>
    <row r="125" ht="21.95" customHeight="1" spans="1:10">
      <c r="A125" s="112">
        <v>123</v>
      </c>
      <c r="B125" s="6" t="s">
        <v>12</v>
      </c>
      <c r="C125" s="7" t="s">
        <v>343</v>
      </c>
      <c r="D125" s="9" t="s">
        <v>346</v>
      </c>
      <c r="E125" s="9" t="s">
        <v>46</v>
      </c>
      <c r="F125" s="114" t="s">
        <v>347</v>
      </c>
      <c r="G125" s="9">
        <v>80</v>
      </c>
      <c r="H125" s="9">
        <v>80</v>
      </c>
      <c r="I125" s="50" t="s">
        <v>33</v>
      </c>
      <c r="J125" s="9"/>
    </row>
    <row r="126" ht="21.95" customHeight="1" spans="1:10">
      <c r="A126" s="112">
        <v>124</v>
      </c>
      <c r="B126" s="6" t="s">
        <v>12</v>
      </c>
      <c r="C126" s="7" t="s">
        <v>329</v>
      </c>
      <c r="D126" s="9" t="s">
        <v>348</v>
      </c>
      <c r="E126" s="9" t="s">
        <v>46</v>
      </c>
      <c r="F126" s="114" t="s">
        <v>349</v>
      </c>
      <c r="G126" s="9">
        <v>80</v>
      </c>
      <c r="H126" s="9">
        <v>80</v>
      </c>
      <c r="I126" s="50" t="s">
        <v>33</v>
      </c>
      <c r="J126" s="9"/>
    </row>
    <row r="127" ht="21.95" customHeight="1" spans="1:10">
      <c r="A127" s="112">
        <v>125</v>
      </c>
      <c r="B127" s="6" t="s">
        <v>12</v>
      </c>
      <c r="C127" s="7" t="s">
        <v>329</v>
      </c>
      <c r="D127" s="9" t="s">
        <v>350</v>
      </c>
      <c r="E127" s="9" t="s">
        <v>46</v>
      </c>
      <c r="F127" s="114" t="s">
        <v>351</v>
      </c>
      <c r="G127" s="9">
        <v>80</v>
      </c>
      <c r="H127" s="9">
        <v>80</v>
      </c>
      <c r="I127" s="50" t="s">
        <v>33</v>
      </c>
      <c r="J127" s="9"/>
    </row>
    <row r="128" ht="21.95" customHeight="1" spans="1:10">
      <c r="A128" s="112">
        <v>126</v>
      </c>
      <c r="B128" s="6" t="s">
        <v>12</v>
      </c>
      <c r="C128" s="7" t="s">
        <v>352</v>
      </c>
      <c r="D128" s="9" t="s">
        <v>353</v>
      </c>
      <c r="E128" s="9" t="s">
        <v>31</v>
      </c>
      <c r="F128" s="114" t="s">
        <v>354</v>
      </c>
      <c r="G128" s="9">
        <v>80</v>
      </c>
      <c r="H128" s="9">
        <v>80</v>
      </c>
      <c r="I128" s="50" t="s">
        <v>33</v>
      </c>
      <c r="J128" s="9"/>
    </row>
    <row r="129" ht="21.95" customHeight="1" spans="1:10">
      <c r="A129" s="112">
        <v>127</v>
      </c>
      <c r="B129" s="6" t="s">
        <v>12</v>
      </c>
      <c r="C129" s="7" t="s">
        <v>352</v>
      </c>
      <c r="D129" s="9" t="s">
        <v>355</v>
      </c>
      <c r="E129" s="9" t="s">
        <v>31</v>
      </c>
      <c r="F129" s="114" t="s">
        <v>356</v>
      </c>
      <c r="G129" s="9">
        <v>80</v>
      </c>
      <c r="H129" s="9">
        <v>80</v>
      </c>
      <c r="I129" s="50" t="s">
        <v>33</v>
      </c>
      <c r="J129" s="9"/>
    </row>
    <row r="130" ht="21.95" customHeight="1" spans="1:10">
      <c r="A130" s="112">
        <v>128</v>
      </c>
      <c r="B130" s="6" t="s">
        <v>12</v>
      </c>
      <c r="C130" s="7" t="s">
        <v>352</v>
      </c>
      <c r="D130" s="9" t="s">
        <v>357</v>
      </c>
      <c r="E130" s="9" t="s">
        <v>31</v>
      </c>
      <c r="F130" s="114" t="s">
        <v>358</v>
      </c>
      <c r="G130" s="9">
        <v>80</v>
      </c>
      <c r="H130" s="9">
        <v>80</v>
      </c>
      <c r="I130" s="50" t="s">
        <v>33</v>
      </c>
      <c r="J130" s="9"/>
    </row>
    <row r="131" ht="21.95" customHeight="1" spans="1:10">
      <c r="A131" s="112">
        <v>129</v>
      </c>
      <c r="B131" s="6" t="s">
        <v>12</v>
      </c>
      <c r="C131" s="7" t="s">
        <v>352</v>
      </c>
      <c r="D131" s="9" t="s">
        <v>359</v>
      </c>
      <c r="E131" s="9" t="s">
        <v>46</v>
      </c>
      <c r="F131" s="114" t="s">
        <v>360</v>
      </c>
      <c r="G131" s="9">
        <v>80</v>
      </c>
      <c r="H131" s="9">
        <v>80</v>
      </c>
      <c r="I131" s="50" t="s">
        <v>33</v>
      </c>
      <c r="J131" s="9"/>
    </row>
    <row r="132" ht="21.95" customHeight="1" spans="1:10">
      <c r="A132" s="112">
        <v>130</v>
      </c>
      <c r="B132" s="6" t="s">
        <v>12</v>
      </c>
      <c r="C132" s="7" t="s">
        <v>352</v>
      </c>
      <c r="D132" s="9" t="s">
        <v>361</v>
      </c>
      <c r="E132" s="9" t="s">
        <v>31</v>
      </c>
      <c r="F132" s="114" t="s">
        <v>362</v>
      </c>
      <c r="G132" s="9">
        <v>80</v>
      </c>
      <c r="H132" s="9">
        <v>80</v>
      </c>
      <c r="I132" s="50" t="s">
        <v>33</v>
      </c>
      <c r="J132" s="9"/>
    </row>
    <row r="133" ht="21.95" customHeight="1" spans="1:10">
      <c r="A133" s="112">
        <v>131</v>
      </c>
      <c r="B133" s="6" t="s">
        <v>12</v>
      </c>
      <c r="C133" s="7" t="s">
        <v>352</v>
      </c>
      <c r="D133" s="9" t="s">
        <v>363</v>
      </c>
      <c r="E133" s="9" t="s">
        <v>31</v>
      </c>
      <c r="F133" s="114" t="s">
        <v>364</v>
      </c>
      <c r="G133" s="9">
        <v>80</v>
      </c>
      <c r="H133" s="9">
        <v>80</v>
      </c>
      <c r="I133" s="50" t="s">
        <v>33</v>
      </c>
      <c r="J133" s="9"/>
    </row>
    <row r="134" ht="21.95" customHeight="1" spans="1:10">
      <c r="A134" s="112">
        <v>132</v>
      </c>
      <c r="B134" s="6" t="s">
        <v>12</v>
      </c>
      <c r="C134" s="7" t="s">
        <v>352</v>
      </c>
      <c r="D134" s="9" t="s">
        <v>365</v>
      </c>
      <c r="E134" s="9" t="s">
        <v>46</v>
      </c>
      <c r="F134" s="114" t="s">
        <v>366</v>
      </c>
      <c r="G134" s="9">
        <v>80</v>
      </c>
      <c r="H134" s="9">
        <v>80</v>
      </c>
      <c r="I134" s="50" t="s">
        <v>33</v>
      </c>
      <c r="J134" s="9"/>
    </row>
    <row r="135" ht="21.95" customHeight="1" spans="1:10">
      <c r="A135" s="112">
        <v>133</v>
      </c>
      <c r="B135" s="6" t="s">
        <v>12</v>
      </c>
      <c r="C135" s="7" t="s">
        <v>54</v>
      </c>
      <c r="D135" s="9" t="s">
        <v>367</v>
      </c>
      <c r="E135" s="9" t="s">
        <v>31</v>
      </c>
      <c r="F135" s="114" t="s">
        <v>368</v>
      </c>
      <c r="G135" s="9">
        <v>80</v>
      </c>
      <c r="H135" s="9">
        <v>80</v>
      </c>
      <c r="I135" s="50" t="s">
        <v>33</v>
      </c>
      <c r="J135" s="9"/>
    </row>
    <row r="136" ht="21.95" customHeight="1" spans="1:10">
      <c r="A136" s="112">
        <v>134</v>
      </c>
      <c r="B136" s="6" t="s">
        <v>12</v>
      </c>
      <c r="C136" s="7" t="s">
        <v>42</v>
      </c>
      <c r="D136" s="9" t="s">
        <v>369</v>
      </c>
      <c r="E136" s="9" t="s">
        <v>31</v>
      </c>
      <c r="F136" s="114" t="s">
        <v>370</v>
      </c>
      <c r="G136" s="9">
        <v>80</v>
      </c>
      <c r="H136" s="9">
        <v>80</v>
      </c>
      <c r="I136" s="50" t="s">
        <v>33</v>
      </c>
      <c r="J136" s="9"/>
    </row>
    <row r="137" ht="21.95" customHeight="1" spans="1:10">
      <c r="A137" s="112">
        <v>135</v>
      </c>
      <c r="B137" s="6" t="s">
        <v>12</v>
      </c>
      <c r="C137" s="7" t="s">
        <v>343</v>
      </c>
      <c r="D137" s="9" t="s">
        <v>371</v>
      </c>
      <c r="E137" s="9" t="s">
        <v>31</v>
      </c>
      <c r="F137" s="114" t="s">
        <v>372</v>
      </c>
      <c r="G137" s="9">
        <v>80</v>
      </c>
      <c r="H137" s="9">
        <v>80</v>
      </c>
      <c r="I137" s="50" t="s">
        <v>33</v>
      </c>
      <c r="J137" s="9"/>
    </row>
    <row r="138" ht="21.95" customHeight="1" spans="1:10">
      <c r="A138" s="112">
        <v>136</v>
      </c>
      <c r="B138" s="6" t="s">
        <v>12</v>
      </c>
      <c r="C138" s="7" t="s">
        <v>352</v>
      </c>
      <c r="D138" s="9" t="s">
        <v>373</v>
      </c>
      <c r="E138" s="9" t="s">
        <v>46</v>
      </c>
      <c r="F138" s="114" t="s">
        <v>374</v>
      </c>
      <c r="G138" s="9">
        <v>80</v>
      </c>
      <c r="H138" s="9">
        <v>80</v>
      </c>
      <c r="I138" s="50" t="s">
        <v>33</v>
      </c>
      <c r="J138" s="9"/>
    </row>
    <row r="139" ht="21.95" customHeight="1" spans="1:10">
      <c r="A139" s="112">
        <v>137</v>
      </c>
      <c r="B139" s="6" t="s">
        <v>12</v>
      </c>
      <c r="C139" s="7" t="s">
        <v>375</v>
      </c>
      <c r="D139" s="9" t="s">
        <v>376</v>
      </c>
      <c r="E139" s="9" t="s">
        <v>31</v>
      </c>
      <c r="F139" s="114" t="s">
        <v>377</v>
      </c>
      <c r="G139" s="9">
        <v>80</v>
      </c>
      <c r="H139" s="9">
        <v>80</v>
      </c>
      <c r="I139" s="50" t="s">
        <v>33</v>
      </c>
      <c r="J139" s="9"/>
    </row>
    <row r="140" ht="21.95" customHeight="1" spans="1:10">
      <c r="A140" s="112">
        <v>138</v>
      </c>
      <c r="B140" s="6" t="s">
        <v>12</v>
      </c>
      <c r="C140" s="113" t="s">
        <v>378</v>
      </c>
      <c r="D140" s="9" t="s">
        <v>379</v>
      </c>
      <c r="E140" s="9" t="s">
        <v>46</v>
      </c>
      <c r="F140" s="114" t="s">
        <v>281</v>
      </c>
      <c r="G140" s="9">
        <v>80</v>
      </c>
      <c r="H140" s="9">
        <v>80</v>
      </c>
      <c r="I140" s="50" t="s">
        <v>33</v>
      </c>
      <c r="J140" s="9"/>
    </row>
    <row r="141" ht="21.95" customHeight="1" spans="1:10">
      <c r="A141" s="112">
        <v>139</v>
      </c>
      <c r="B141" s="6" t="s">
        <v>12</v>
      </c>
      <c r="C141" s="113" t="s">
        <v>378</v>
      </c>
      <c r="D141" s="9" t="s">
        <v>380</v>
      </c>
      <c r="E141" s="9" t="s">
        <v>31</v>
      </c>
      <c r="F141" s="114" t="s">
        <v>381</v>
      </c>
      <c r="G141" s="9">
        <v>80</v>
      </c>
      <c r="H141" s="9">
        <v>80</v>
      </c>
      <c r="I141" s="50" t="s">
        <v>33</v>
      </c>
      <c r="J141" s="9"/>
    </row>
    <row r="142" ht="21.95" customHeight="1" spans="1:10">
      <c r="A142" s="112">
        <v>140</v>
      </c>
      <c r="B142" s="6" t="s">
        <v>12</v>
      </c>
      <c r="C142" s="7" t="s">
        <v>68</v>
      </c>
      <c r="D142" s="9" t="s">
        <v>382</v>
      </c>
      <c r="E142" s="9" t="s">
        <v>31</v>
      </c>
      <c r="F142" s="114" t="s">
        <v>383</v>
      </c>
      <c r="G142" s="9">
        <v>80</v>
      </c>
      <c r="H142" s="9">
        <v>80</v>
      </c>
      <c r="I142" s="50" t="s">
        <v>33</v>
      </c>
      <c r="J142" s="9"/>
    </row>
    <row r="143" ht="21.95" customHeight="1" spans="1:10">
      <c r="A143" s="112">
        <v>141</v>
      </c>
      <c r="B143" s="6" t="s">
        <v>12</v>
      </c>
      <c r="C143" s="7" t="s">
        <v>68</v>
      </c>
      <c r="D143" s="9" t="s">
        <v>384</v>
      </c>
      <c r="E143" s="9" t="s">
        <v>46</v>
      </c>
      <c r="F143" s="114" t="s">
        <v>215</v>
      </c>
      <c r="G143" s="9">
        <v>80</v>
      </c>
      <c r="H143" s="9">
        <v>80</v>
      </c>
      <c r="I143" s="50" t="s">
        <v>33</v>
      </c>
      <c r="J143" s="9"/>
    </row>
    <row r="144" ht="21.95" customHeight="1" spans="1:10">
      <c r="A144" s="112">
        <v>142</v>
      </c>
      <c r="B144" s="6" t="s">
        <v>12</v>
      </c>
      <c r="C144" s="7" t="s">
        <v>68</v>
      </c>
      <c r="D144" s="9" t="s">
        <v>385</v>
      </c>
      <c r="E144" s="9" t="s">
        <v>31</v>
      </c>
      <c r="F144" s="114" t="s">
        <v>386</v>
      </c>
      <c r="G144" s="9">
        <v>80</v>
      </c>
      <c r="H144" s="9">
        <v>80</v>
      </c>
      <c r="I144" s="50" t="s">
        <v>33</v>
      </c>
      <c r="J144" s="9"/>
    </row>
    <row r="145" ht="21.95" customHeight="1" spans="1:10">
      <c r="A145" s="112">
        <v>143</v>
      </c>
      <c r="B145" s="6" t="s">
        <v>12</v>
      </c>
      <c r="C145" s="7" t="s">
        <v>68</v>
      </c>
      <c r="D145" s="9" t="s">
        <v>387</v>
      </c>
      <c r="E145" s="9" t="s">
        <v>31</v>
      </c>
      <c r="F145" s="114" t="s">
        <v>386</v>
      </c>
      <c r="G145" s="9">
        <v>80</v>
      </c>
      <c r="H145" s="9">
        <v>80</v>
      </c>
      <c r="I145" s="50" t="s">
        <v>33</v>
      </c>
      <c r="J145" s="9"/>
    </row>
    <row r="146" ht="21.95" customHeight="1" spans="1:10">
      <c r="A146" s="112">
        <v>144</v>
      </c>
      <c r="B146" s="6" t="s">
        <v>12</v>
      </c>
      <c r="C146" s="7" t="s">
        <v>68</v>
      </c>
      <c r="D146" s="9" t="s">
        <v>388</v>
      </c>
      <c r="E146" s="9" t="s">
        <v>31</v>
      </c>
      <c r="F146" s="114" t="s">
        <v>228</v>
      </c>
      <c r="G146" s="9">
        <v>80</v>
      </c>
      <c r="H146" s="9">
        <v>80</v>
      </c>
      <c r="I146" s="50" t="s">
        <v>33</v>
      </c>
      <c r="J146" s="9"/>
    </row>
    <row r="147" ht="21.95" customHeight="1" spans="1:10">
      <c r="A147" s="112">
        <v>145</v>
      </c>
      <c r="B147" s="6" t="s">
        <v>12</v>
      </c>
      <c r="C147" s="7" t="s">
        <v>267</v>
      </c>
      <c r="D147" s="9" t="s">
        <v>389</v>
      </c>
      <c r="E147" s="9" t="s">
        <v>31</v>
      </c>
      <c r="F147" s="114" t="s">
        <v>390</v>
      </c>
      <c r="G147" s="9">
        <v>80</v>
      </c>
      <c r="H147" s="9">
        <v>80</v>
      </c>
      <c r="I147" s="50" t="s">
        <v>33</v>
      </c>
      <c r="J147" s="9"/>
    </row>
    <row r="148" ht="21.95" customHeight="1" spans="1:10">
      <c r="A148" s="112">
        <v>146</v>
      </c>
      <c r="B148" s="6" t="s">
        <v>12</v>
      </c>
      <c r="C148" s="7" t="s">
        <v>68</v>
      </c>
      <c r="D148" s="9" t="s">
        <v>391</v>
      </c>
      <c r="E148" s="9" t="s">
        <v>31</v>
      </c>
      <c r="F148" s="114" t="s">
        <v>392</v>
      </c>
      <c r="G148" s="9">
        <v>80</v>
      </c>
      <c r="H148" s="9">
        <v>80</v>
      </c>
      <c r="I148" s="50" t="s">
        <v>33</v>
      </c>
      <c r="J148" s="9"/>
    </row>
    <row r="149" ht="21.95" customHeight="1" spans="1:10">
      <c r="A149" s="112">
        <v>147</v>
      </c>
      <c r="B149" s="6" t="s">
        <v>12</v>
      </c>
      <c r="C149" s="7" t="s">
        <v>393</v>
      </c>
      <c r="D149" s="9" t="s">
        <v>394</v>
      </c>
      <c r="E149" s="9" t="s">
        <v>46</v>
      </c>
      <c r="F149" s="114" t="s">
        <v>395</v>
      </c>
      <c r="G149" s="9">
        <v>80</v>
      </c>
      <c r="H149" s="9">
        <v>80</v>
      </c>
      <c r="I149" s="50" t="s">
        <v>33</v>
      </c>
      <c r="J149" s="9"/>
    </row>
    <row r="150" ht="21.95" customHeight="1" spans="1:10">
      <c r="A150" s="112">
        <v>148</v>
      </c>
      <c r="B150" s="6" t="s">
        <v>12</v>
      </c>
      <c r="C150" s="7" t="s">
        <v>315</v>
      </c>
      <c r="D150" s="9" t="s">
        <v>396</v>
      </c>
      <c r="E150" s="9" t="s">
        <v>31</v>
      </c>
      <c r="F150" s="114" t="s">
        <v>397</v>
      </c>
      <c r="G150" s="9">
        <v>80</v>
      </c>
      <c r="H150" s="9">
        <v>80</v>
      </c>
      <c r="I150" s="50" t="s">
        <v>33</v>
      </c>
      <c r="J150" s="9"/>
    </row>
    <row r="151" ht="21.95" customHeight="1" spans="1:10">
      <c r="A151" s="112">
        <v>149</v>
      </c>
      <c r="B151" s="6" t="s">
        <v>12</v>
      </c>
      <c r="C151" s="7" t="s">
        <v>398</v>
      </c>
      <c r="D151" s="9" t="s">
        <v>399</v>
      </c>
      <c r="E151" s="9" t="s">
        <v>46</v>
      </c>
      <c r="F151" s="114" t="s">
        <v>334</v>
      </c>
      <c r="G151" s="9">
        <v>80</v>
      </c>
      <c r="H151" s="9">
        <v>80</v>
      </c>
      <c r="I151" s="50" t="s">
        <v>33</v>
      </c>
      <c r="J151" s="9"/>
    </row>
    <row r="152" ht="21.95" customHeight="1" spans="1:10">
      <c r="A152" s="112">
        <v>150</v>
      </c>
      <c r="B152" s="6" t="s">
        <v>12</v>
      </c>
      <c r="C152" s="7" t="s">
        <v>400</v>
      </c>
      <c r="D152" s="9" t="s">
        <v>401</v>
      </c>
      <c r="E152" s="9" t="s">
        <v>46</v>
      </c>
      <c r="F152" s="114" t="s">
        <v>402</v>
      </c>
      <c r="G152" s="9">
        <v>80</v>
      </c>
      <c r="H152" s="9">
        <v>80</v>
      </c>
      <c r="I152" s="50" t="s">
        <v>33</v>
      </c>
      <c r="J152" s="9"/>
    </row>
    <row r="153" ht="21.95" customHeight="1" spans="1:10">
      <c r="A153" s="112">
        <v>151</v>
      </c>
      <c r="B153" s="6" t="s">
        <v>12</v>
      </c>
      <c r="C153" s="7" t="s">
        <v>398</v>
      </c>
      <c r="D153" s="9" t="s">
        <v>403</v>
      </c>
      <c r="E153" s="9" t="s">
        <v>46</v>
      </c>
      <c r="F153" s="114" t="s">
        <v>328</v>
      </c>
      <c r="G153" s="9">
        <v>80</v>
      </c>
      <c r="H153" s="9">
        <v>80</v>
      </c>
      <c r="I153" s="50" t="s">
        <v>33</v>
      </c>
      <c r="J153" s="9"/>
    </row>
    <row r="154" ht="21.95" customHeight="1" spans="1:10">
      <c r="A154" s="112">
        <v>152</v>
      </c>
      <c r="B154" s="6" t="s">
        <v>12</v>
      </c>
      <c r="C154" s="7" t="s">
        <v>400</v>
      </c>
      <c r="D154" s="9" t="s">
        <v>404</v>
      </c>
      <c r="E154" s="9" t="s">
        <v>31</v>
      </c>
      <c r="F154" s="114" t="s">
        <v>114</v>
      </c>
      <c r="G154" s="9">
        <v>80</v>
      </c>
      <c r="H154" s="9">
        <v>80</v>
      </c>
      <c r="I154" s="50" t="s">
        <v>33</v>
      </c>
      <c r="J154" s="9"/>
    </row>
    <row r="155" ht="21.95" customHeight="1" spans="1:10">
      <c r="A155" s="112">
        <v>153</v>
      </c>
      <c r="B155" s="6" t="s">
        <v>12</v>
      </c>
      <c r="C155" s="7" t="s">
        <v>400</v>
      </c>
      <c r="D155" s="9" t="s">
        <v>405</v>
      </c>
      <c r="E155" s="9" t="s">
        <v>31</v>
      </c>
      <c r="F155" s="114" t="s">
        <v>406</v>
      </c>
      <c r="G155" s="9">
        <v>80</v>
      </c>
      <c r="H155" s="9">
        <v>80</v>
      </c>
      <c r="I155" s="50" t="s">
        <v>33</v>
      </c>
      <c r="J155" s="9"/>
    </row>
    <row r="156" ht="21.95" customHeight="1" spans="1:10">
      <c r="A156" s="112">
        <v>154</v>
      </c>
      <c r="B156" s="6" t="s">
        <v>12</v>
      </c>
      <c r="C156" s="7" t="s">
        <v>400</v>
      </c>
      <c r="D156" s="9" t="s">
        <v>407</v>
      </c>
      <c r="E156" s="9" t="s">
        <v>31</v>
      </c>
      <c r="F156" s="114" t="s">
        <v>408</v>
      </c>
      <c r="G156" s="9">
        <v>80</v>
      </c>
      <c r="H156" s="9">
        <v>80</v>
      </c>
      <c r="I156" s="50" t="s">
        <v>33</v>
      </c>
      <c r="J156" s="9"/>
    </row>
    <row r="157" ht="21.95" customHeight="1" spans="1:10">
      <c r="A157" s="112">
        <v>155</v>
      </c>
      <c r="B157" s="6" t="s">
        <v>12</v>
      </c>
      <c r="C157" s="55" t="s">
        <v>247</v>
      </c>
      <c r="D157" s="56" t="s">
        <v>409</v>
      </c>
      <c r="E157" s="56" t="s">
        <v>31</v>
      </c>
      <c r="F157" s="114" t="s">
        <v>410</v>
      </c>
      <c r="G157" s="9">
        <v>80</v>
      </c>
      <c r="H157" s="9">
        <v>80</v>
      </c>
      <c r="I157" s="50" t="s">
        <v>33</v>
      </c>
      <c r="J157" s="50"/>
    </row>
    <row r="158" ht="21.95" customHeight="1" spans="1:10">
      <c r="A158" s="112">
        <v>156</v>
      </c>
      <c r="B158" s="6" t="s">
        <v>12</v>
      </c>
      <c r="C158" s="7" t="s">
        <v>398</v>
      </c>
      <c r="D158" s="56" t="s">
        <v>411</v>
      </c>
      <c r="E158" s="56" t="s">
        <v>46</v>
      </c>
      <c r="F158" s="114" t="s">
        <v>281</v>
      </c>
      <c r="G158" s="9">
        <v>80</v>
      </c>
      <c r="H158" s="9">
        <v>80</v>
      </c>
      <c r="I158" s="50" t="s">
        <v>33</v>
      </c>
      <c r="J158" s="50"/>
    </row>
    <row r="159" ht="21.95" customHeight="1" spans="1:10">
      <c r="A159" s="112">
        <v>157</v>
      </c>
      <c r="B159" s="6" t="s">
        <v>12</v>
      </c>
      <c r="C159" s="7" t="s">
        <v>398</v>
      </c>
      <c r="D159" s="56" t="s">
        <v>412</v>
      </c>
      <c r="E159" s="56" t="s">
        <v>31</v>
      </c>
      <c r="F159" s="114" t="s">
        <v>193</v>
      </c>
      <c r="G159" s="9">
        <v>80</v>
      </c>
      <c r="H159" s="9">
        <v>80</v>
      </c>
      <c r="I159" s="50" t="s">
        <v>33</v>
      </c>
      <c r="J159" s="50"/>
    </row>
    <row r="160" ht="21.95" customHeight="1" spans="1:10">
      <c r="A160" s="112">
        <v>158</v>
      </c>
      <c r="B160" s="6" t="s">
        <v>12</v>
      </c>
      <c r="C160" s="7" t="s">
        <v>398</v>
      </c>
      <c r="D160" s="56" t="s">
        <v>413</v>
      </c>
      <c r="E160" s="56" t="s">
        <v>46</v>
      </c>
      <c r="F160" s="114" t="s">
        <v>281</v>
      </c>
      <c r="G160" s="9">
        <v>80</v>
      </c>
      <c r="H160" s="9">
        <v>80</v>
      </c>
      <c r="I160" s="50" t="s">
        <v>33</v>
      </c>
      <c r="J160" s="50"/>
    </row>
    <row r="161" ht="21.95" customHeight="1" spans="1:10">
      <c r="A161" s="112">
        <v>159</v>
      </c>
      <c r="B161" s="6" t="s">
        <v>12</v>
      </c>
      <c r="C161" s="7" t="s">
        <v>378</v>
      </c>
      <c r="D161" s="56" t="s">
        <v>414</v>
      </c>
      <c r="E161" s="56" t="s">
        <v>31</v>
      </c>
      <c r="F161" s="114" t="s">
        <v>72</v>
      </c>
      <c r="G161" s="9">
        <v>80</v>
      </c>
      <c r="H161" s="9">
        <v>80</v>
      </c>
      <c r="I161" s="50" t="s">
        <v>33</v>
      </c>
      <c r="J161" s="50"/>
    </row>
    <row r="162" ht="21.95" customHeight="1" spans="1:10">
      <c r="A162" s="112">
        <v>160</v>
      </c>
      <c r="B162" s="6" t="s">
        <v>12</v>
      </c>
      <c r="C162" s="7" t="s">
        <v>415</v>
      </c>
      <c r="D162" s="59" t="s">
        <v>416</v>
      </c>
      <c r="E162" s="9" t="s">
        <v>46</v>
      </c>
      <c r="F162" s="114" t="s">
        <v>417</v>
      </c>
      <c r="G162" s="9">
        <v>80</v>
      </c>
      <c r="H162" s="9">
        <v>80</v>
      </c>
      <c r="I162" s="50" t="s">
        <v>33</v>
      </c>
      <c r="J162" s="50"/>
    </row>
    <row r="163" ht="21.95" customHeight="1" spans="1:10">
      <c r="A163" s="112">
        <v>161</v>
      </c>
      <c r="B163" s="6" t="s">
        <v>12</v>
      </c>
      <c r="C163" s="7" t="s">
        <v>415</v>
      </c>
      <c r="D163" s="59" t="s">
        <v>418</v>
      </c>
      <c r="E163" s="9" t="s">
        <v>31</v>
      </c>
      <c r="F163" s="114" t="s">
        <v>419</v>
      </c>
      <c r="G163" s="9">
        <v>80</v>
      </c>
      <c r="H163" s="9">
        <v>80</v>
      </c>
      <c r="I163" s="50" t="s">
        <v>33</v>
      </c>
      <c r="J163" s="50"/>
    </row>
    <row r="164" ht="21.95" customHeight="1" spans="1:10">
      <c r="A164" s="112">
        <v>162</v>
      </c>
      <c r="B164" s="6" t="s">
        <v>12</v>
      </c>
      <c r="C164" s="7" t="s">
        <v>415</v>
      </c>
      <c r="D164" s="59" t="s">
        <v>420</v>
      </c>
      <c r="E164" s="9" t="s">
        <v>31</v>
      </c>
      <c r="F164" s="114" t="s">
        <v>421</v>
      </c>
      <c r="G164" s="9">
        <v>80</v>
      </c>
      <c r="H164" s="9">
        <v>80</v>
      </c>
      <c r="I164" s="50" t="s">
        <v>33</v>
      </c>
      <c r="J164" s="121"/>
    </row>
    <row r="165" ht="21.95" customHeight="1" spans="1:10">
      <c r="A165" s="112">
        <v>163</v>
      </c>
      <c r="B165" s="6" t="s">
        <v>12</v>
      </c>
      <c r="C165" s="7" t="s">
        <v>422</v>
      </c>
      <c r="D165" s="9" t="s">
        <v>423</v>
      </c>
      <c r="E165" s="9" t="s">
        <v>46</v>
      </c>
      <c r="F165" s="114" t="s">
        <v>424</v>
      </c>
      <c r="G165" s="9">
        <v>80</v>
      </c>
      <c r="H165" s="9">
        <v>80</v>
      </c>
      <c r="I165" s="50" t="s">
        <v>33</v>
      </c>
      <c r="J165" s="51"/>
    </row>
    <row r="166" ht="21.95" customHeight="1" spans="1:10">
      <c r="A166" s="112">
        <v>164</v>
      </c>
      <c r="B166" s="6" t="s">
        <v>12</v>
      </c>
      <c r="C166" s="7" t="s">
        <v>329</v>
      </c>
      <c r="D166" s="8" t="s">
        <v>425</v>
      </c>
      <c r="E166" s="9" t="s">
        <v>31</v>
      </c>
      <c r="F166" s="114" t="s">
        <v>98</v>
      </c>
      <c r="G166" s="9">
        <v>80</v>
      </c>
      <c r="H166" s="9">
        <v>80</v>
      </c>
      <c r="I166" s="50" t="s">
        <v>33</v>
      </c>
      <c r="J166" s="51"/>
    </row>
    <row r="167" ht="21.95" customHeight="1" spans="1:10">
      <c r="A167" s="112">
        <v>165</v>
      </c>
      <c r="B167" s="6" t="s">
        <v>12</v>
      </c>
      <c r="C167" s="7" t="s">
        <v>340</v>
      </c>
      <c r="D167" s="8" t="s">
        <v>426</v>
      </c>
      <c r="E167" s="9" t="s">
        <v>31</v>
      </c>
      <c r="F167" s="114" t="s">
        <v>427</v>
      </c>
      <c r="G167" s="9">
        <v>80</v>
      </c>
      <c r="H167" s="9">
        <v>80</v>
      </c>
      <c r="I167" s="50" t="s">
        <v>33</v>
      </c>
      <c r="J167" s="51"/>
    </row>
    <row r="168" ht="21.95" customHeight="1" spans="1:10">
      <c r="A168" s="112">
        <v>166</v>
      </c>
      <c r="B168" s="6" t="s">
        <v>12</v>
      </c>
      <c r="C168" s="7" t="s">
        <v>398</v>
      </c>
      <c r="D168" s="8" t="s">
        <v>428</v>
      </c>
      <c r="E168" s="9" t="s">
        <v>31</v>
      </c>
      <c r="F168" s="114" t="s">
        <v>83</v>
      </c>
      <c r="G168" s="9">
        <v>80</v>
      </c>
      <c r="H168" s="9">
        <v>80</v>
      </c>
      <c r="I168" s="50" t="s">
        <v>33</v>
      </c>
      <c r="J168" s="51"/>
    </row>
    <row r="169" ht="21.95" customHeight="1" spans="1:10">
      <c r="A169" s="112">
        <v>167</v>
      </c>
      <c r="B169" s="6" t="s">
        <v>12</v>
      </c>
      <c r="C169" s="7" t="s">
        <v>375</v>
      </c>
      <c r="D169" s="8" t="s">
        <v>429</v>
      </c>
      <c r="E169" s="9" t="s">
        <v>46</v>
      </c>
      <c r="F169" s="114" t="s">
        <v>328</v>
      </c>
      <c r="G169" s="9">
        <v>80</v>
      </c>
      <c r="H169" s="9">
        <v>80</v>
      </c>
      <c r="I169" s="50" t="s">
        <v>33</v>
      </c>
      <c r="J169" s="51" t="s">
        <v>430</v>
      </c>
    </row>
    <row r="170" ht="21.95" customHeight="1" spans="1:10">
      <c r="A170" s="112">
        <v>168</v>
      </c>
      <c r="B170" s="63" t="s">
        <v>431</v>
      </c>
      <c r="C170" s="63" t="s">
        <v>432</v>
      </c>
      <c r="D170" s="12" t="s">
        <v>433</v>
      </c>
      <c r="E170" s="12" t="s">
        <v>31</v>
      </c>
      <c r="F170" s="114" t="s">
        <v>434</v>
      </c>
      <c r="G170" s="31">
        <v>80</v>
      </c>
      <c r="H170" s="31">
        <f t="shared" ref="H170:H233" si="0">G170*1</f>
        <v>80</v>
      </c>
      <c r="I170" s="122" t="s">
        <v>33</v>
      </c>
      <c r="J170" s="70"/>
    </row>
    <row r="171" ht="21.95" customHeight="1" spans="1:10">
      <c r="A171" s="112">
        <v>169</v>
      </c>
      <c r="B171" s="63" t="s">
        <v>431</v>
      </c>
      <c r="C171" s="63" t="s">
        <v>432</v>
      </c>
      <c r="D171" s="21" t="s">
        <v>435</v>
      </c>
      <c r="E171" s="21" t="s">
        <v>31</v>
      </c>
      <c r="F171" s="114" t="s">
        <v>436</v>
      </c>
      <c r="G171" s="31">
        <v>80</v>
      </c>
      <c r="H171" s="31">
        <f t="shared" si="0"/>
        <v>80</v>
      </c>
      <c r="I171" s="122" t="s">
        <v>33</v>
      </c>
      <c r="J171" s="70"/>
    </row>
    <row r="172" ht="21.95" customHeight="1" spans="1:10">
      <c r="A172" s="112">
        <v>170</v>
      </c>
      <c r="B172" s="63" t="s">
        <v>431</v>
      </c>
      <c r="C172" s="63" t="s">
        <v>432</v>
      </c>
      <c r="D172" s="70" t="s">
        <v>437</v>
      </c>
      <c r="E172" s="70" t="s">
        <v>46</v>
      </c>
      <c r="F172" s="114" t="s">
        <v>438</v>
      </c>
      <c r="G172" s="31">
        <v>80</v>
      </c>
      <c r="H172" s="31">
        <f t="shared" si="0"/>
        <v>80</v>
      </c>
      <c r="I172" s="122" t="s">
        <v>33</v>
      </c>
      <c r="J172" s="70"/>
    </row>
    <row r="173" ht="21.95" customHeight="1" spans="1:10">
      <c r="A173" s="112">
        <v>171</v>
      </c>
      <c r="B173" s="63" t="s">
        <v>431</v>
      </c>
      <c r="C173" s="63" t="s">
        <v>432</v>
      </c>
      <c r="D173" s="62" t="s">
        <v>439</v>
      </c>
      <c r="E173" s="62" t="s">
        <v>46</v>
      </c>
      <c r="F173" s="114" t="s">
        <v>440</v>
      </c>
      <c r="G173" s="31">
        <v>80</v>
      </c>
      <c r="H173" s="31">
        <f t="shared" si="0"/>
        <v>80</v>
      </c>
      <c r="I173" s="122" t="s">
        <v>33</v>
      </c>
      <c r="J173" s="70"/>
    </row>
    <row r="174" ht="21.95" customHeight="1" spans="1:10">
      <c r="A174" s="112">
        <v>172</v>
      </c>
      <c r="B174" s="63" t="s">
        <v>431</v>
      </c>
      <c r="C174" s="63" t="s">
        <v>432</v>
      </c>
      <c r="D174" s="62" t="s">
        <v>441</v>
      </c>
      <c r="E174" s="62" t="s">
        <v>46</v>
      </c>
      <c r="F174" s="114" t="s">
        <v>442</v>
      </c>
      <c r="G174" s="31">
        <v>80</v>
      </c>
      <c r="H174" s="31">
        <f t="shared" si="0"/>
        <v>80</v>
      </c>
      <c r="I174" s="122" t="s">
        <v>33</v>
      </c>
      <c r="J174" s="70"/>
    </row>
    <row r="175" ht="21.95" customHeight="1" spans="1:10">
      <c r="A175" s="112">
        <v>173</v>
      </c>
      <c r="B175" s="63" t="s">
        <v>431</v>
      </c>
      <c r="C175" s="63" t="s">
        <v>432</v>
      </c>
      <c r="D175" s="70" t="s">
        <v>443</v>
      </c>
      <c r="E175" s="70" t="s">
        <v>31</v>
      </c>
      <c r="F175" s="114" t="s">
        <v>146</v>
      </c>
      <c r="G175" s="31">
        <v>80</v>
      </c>
      <c r="H175" s="31">
        <f t="shared" si="0"/>
        <v>80</v>
      </c>
      <c r="I175" s="122" t="s">
        <v>33</v>
      </c>
      <c r="J175" s="70"/>
    </row>
    <row r="176" s="105" customFormat="1" ht="21.95" customHeight="1" spans="1:10">
      <c r="A176" s="112">
        <v>174</v>
      </c>
      <c r="B176" s="11" t="s">
        <v>431</v>
      </c>
      <c r="C176" s="63" t="s">
        <v>432</v>
      </c>
      <c r="D176" s="11" t="s">
        <v>444</v>
      </c>
      <c r="E176" s="11" t="s">
        <v>31</v>
      </c>
      <c r="F176" s="114" t="s">
        <v>445</v>
      </c>
      <c r="G176" s="14">
        <v>80</v>
      </c>
      <c r="H176" s="31">
        <f t="shared" si="0"/>
        <v>80</v>
      </c>
      <c r="I176" s="11" t="s">
        <v>33</v>
      </c>
      <c r="J176" s="70"/>
    </row>
    <row r="177" s="105" customFormat="1" ht="21.95" customHeight="1" spans="1:10">
      <c r="A177" s="112">
        <v>175</v>
      </c>
      <c r="B177" s="63" t="s">
        <v>431</v>
      </c>
      <c r="C177" s="63" t="s">
        <v>446</v>
      </c>
      <c r="D177" s="70" t="s">
        <v>447</v>
      </c>
      <c r="E177" s="70" t="s">
        <v>46</v>
      </c>
      <c r="F177" s="114" t="s">
        <v>448</v>
      </c>
      <c r="G177" s="31">
        <v>80</v>
      </c>
      <c r="H177" s="31">
        <f t="shared" si="0"/>
        <v>80</v>
      </c>
      <c r="I177" s="122" t="s">
        <v>33</v>
      </c>
      <c r="J177" s="70"/>
    </row>
    <row r="178" s="105" customFormat="1" ht="21.95" customHeight="1" spans="1:10">
      <c r="A178" s="112">
        <v>176</v>
      </c>
      <c r="B178" s="63" t="s">
        <v>431</v>
      </c>
      <c r="C178" s="63" t="s">
        <v>446</v>
      </c>
      <c r="D178" s="70" t="s">
        <v>449</v>
      </c>
      <c r="E178" s="70" t="s">
        <v>31</v>
      </c>
      <c r="F178" s="114" t="s">
        <v>450</v>
      </c>
      <c r="G178" s="31">
        <v>80</v>
      </c>
      <c r="H178" s="31">
        <f t="shared" si="0"/>
        <v>80</v>
      </c>
      <c r="I178" s="122" t="s">
        <v>33</v>
      </c>
      <c r="J178" s="70"/>
    </row>
    <row r="179" ht="21.95" customHeight="1" spans="1:10">
      <c r="A179" s="112">
        <v>177</v>
      </c>
      <c r="B179" s="63" t="s">
        <v>431</v>
      </c>
      <c r="C179" s="63" t="s">
        <v>446</v>
      </c>
      <c r="D179" s="62" t="s">
        <v>451</v>
      </c>
      <c r="E179" s="62" t="s">
        <v>46</v>
      </c>
      <c r="F179" s="114" t="s">
        <v>452</v>
      </c>
      <c r="G179" s="31">
        <v>80</v>
      </c>
      <c r="H179" s="31">
        <f t="shared" si="0"/>
        <v>80</v>
      </c>
      <c r="I179" s="122" t="s">
        <v>33</v>
      </c>
      <c r="J179" s="70"/>
    </row>
    <row r="180" ht="21.95" customHeight="1" spans="1:10">
      <c r="A180" s="112">
        <v>178</v>
      </c>
      <c r="B180" s="63" t="s">
        <v>431</v>
      </c>
      <c r="C180" s="63" t="s">
        <v>446</v>
      </c>
      <c r="D180" s="62" t="s">
        <v>453</v>
      </c>
      <c r="E180" s="62" t="s">
        <v>31</v>
      </c>
      <c r="F180" s="114" t="s">
        <v>454</v>
      </c>
      <c r="G180" s="31">
        <v>80</v>
      </c>
      <c r="H180" s="31">
        <f t="shared" si="0"/>
        <v>80</v>
      </c>
      <c r="I180" s="122" t="s">
        <v>33</v>
      </c>
      <c r="J180" s="14"/>
    </row>
    <row r="181" ht="21.95" customHeight="1" spans="1:10">
      <c r="A181" s="112">
        <v>179</v>
      </c>
      <c r="B181" s="21" t="s">
        <v>431</v>
      </c>
      <c r="C181" s="63" t="s">
        <v>446</v>
      </c>
      <c r="D181" s="21" t="s">
        <v>455</v>
      </c>
      <c r="E181" s="21" t="s">
        <v>46</v>
      </c>
      <c r="F181" s="114" t="s">
        <v>456</v>
      </c>
      <c r="G181" s="31">
        <v>80</v>
      </c>
      <c r="H181" s="31">
        <f t="shared" si="0"/>
        <v>80</v>
      </c>
      <c r="I181" s="122" t="s">
        <v>33</v>
      </c>
      <c r="J181" s="14"/>
    </row>
    <row r="182" ht="21.95" customHeight="1" spans="1:10">
      <c r="A182" s="112">
        <v>180</v>
      </c>
      <c r="B182" s="63" t="s">
        <v>431</v>
      </c>
      <c r="C182" s="63" t="s">
        <v>446</v>
      </c>
      <c r="D182" s="62" t="s">
        <v>457</v>
      </c>
      <c r="E182" s="62" t="s">
        <v>46</v>
      </c>
      <c r="F182" s="114" t="s">
        <v>199</v>
      </c>
      <c r="G182" s="31">
        <v>80</v>
      </c>
      <c r="H182" s="31">
        <f t="shared" si="0"/>
        <v>80</v>
      </c>
      <c r="I182" s="122" t="s">
        <v>33</v>
      </c>
      <c r="J182" s="14"/>
    </row>
    <row r="183" ht="21.95" customHeight="1" spans="1:10">
      <c r="A183" s="112">
        <v>181</v>
      </c>
      <c r="B183" s="63" t="s">
        <v>431</v>
      </c>
      <c r="C183" s="63" t="s">
        <v>446</v>
      </c>
      <c r="D183" s="62" t="s">
        <v>458</v>
      </c>
      <c r="E183" s="62" t="s">
        <v>46</v>
      </c>
      <c r="F183" s="114" t="s">
        <v>459</v>
      </c>
      <c r="G183" s="31">
        <v>80</v>
      </c>
      <c r="H183" s="31">
        <f t="shared" si="0"/>
        <v>80</v>
      </c>
      <c r="I183" s="122" t="s">
        <v>33</v>
      </c>
      <c r="J183" s="70"/>
    </row>
    <row r="184" ht="21.95" customHeight="1" spans="1:10">
      <c r="A184" s="112">
        <v>182</v>
      </c>
      <c r="B184" s="63" t="s">
        <v>431</v>
      </c>
      <c r="C184" s="63" t="s">
        <v>446</v>
      </c>
      <c r="D184" s="62" t="s">
        <v>460</v>
      </c>
      <c r="E184" s="62" t="s">
        <v>31</v>
      </c>
      <c r="F184" s="114" t="s">
        <v>461</v>
      </c>
      <c r="G184" s="31">
        <v>80</v>
      </c>
      <c r="H184" s="31">
        <f t="shared" si="0"/>
        <v>80</v>
      </c>
      <c r="I184" s="122" t="s">
        <v>33</v>
      </c>
      <c r="J184" s="62"/>
    </row>
    <row r="185" ht="21.95" customHeight="1" spans="1:10">
      <c r="A185" s="112">
        <v>183</v>
      </c>
      <c r="B185" s="62" t="s">
        <v>431</v>
      </c>
      <c r="C185" s="62" t="s">
        <v>446</v>
      </c>
      <c r="D185" s="62" t="s">
        <v>462</v>
      </c>
      <c r="E185" s="62" t="s">
        <v>31</v>
      </c>
      <c r="F185" s="114" t="s">
        <v>463</v>
      </c>
      <c r="G185" s="31">
        <v>80</v>
      </c>
      <c r="H185" s="31">
        <f t="shared" si="0"/>
        <v>80</v>
      </c>
      <c r="I185" s="122" t="s">
        <v>33</v>
      </c>
      <c r="J185" s="11"/>
    </row>
    <row r="186" ht="21.95" customHeight="1" spans="1:10">
      <c r="A186" s="112">
        <v>184</v>
      </c>
      <c r="B186" s="11" t="s">
        <v>431</v>
      </c>
      <c r="C186" s="11" t="s">
        <v>464</v>
      </c>
      <c r="D186" s="120" t="s">
        <v>465</v>
      </c>
      <c r="E186" s="11" t="s">
        <v>31</v>
      </c>
      <c r="F186" s="114" t="s">
        <v>466</v>
      </c>
      <c r="G186" s="31">
        <v>80</v>
      </c>
      <c r="H186" s="31">
        <f t="shared" si="0"/>
        <v>80</v>
      </c>
      <c r="I186" s="14" t="s">
        <v>33</v>
      </c>
      <c r="J186" s="14"/>
    </row>
    <row r="187" ht="21.95" customHeight="1" spans="1:10">
      <c r="A187" s="112">
        <v>185</v>
      </c>
      <c r="B187" s="21" t="s">
        <v>431</v>
      </c>
      <c r="C187" s="11" t="s">
        <v>464</v>
      </c>
      <c r="D187" s="62" t="s">
        <v>467</v>
      </c>
      <c r="E187" s="62" t="s">
        <v>46</v>
      </c>
      <c r="F187" s="114" t="s">
        <v>468</v>
      </c>
      <c r="G187" s="31">
        <v>80</v>
      </c>
      <c r="H187" s="31">
        <f t="shared" si="0"/>
        <v>80</v>
      </c>
      <c r="I187" s="122" t="s">
        <v>33</v>
      </c>
      <c r="J187" s="70"/>
    </row>
    <row r="188" ht="21.95" customHeight="1" spans="1:10">
      <c r="A188" s="112">
        <v>186</v>
      </c>
      <c r="B188" s="63" t="s">
        <v>431</v>
      </c>
      <c r="C188" s="11" t="s">
        <v>464</v>
      </c>
      <c r="D188" s="62" t="s">
        <v>469</v>
      </c>
      <c r="E188" s="62" t="s">
        <v>31</v>
      </c>
      <c r="F188" s="114" t="s">
        <v>470</v>
      </c>
      <c r="G188" s="31">
        <v>80</v>
      </c>
      <c r="H188" s="31">
        <f t="shared" si="0"/>
        <v>80</v>
      </c>
      <c r="I188" s="122" t="s">
        <v>33</v>
      </c>
      <c r="J188" s="70"/>
    </row>
    <row r="189" ht="21.95" customHeight="1" spans="1:10">
      <c r="A189" s="112">
        <v>187</v>
      </c>
      <c r="B189" s="63" t="s">
        <v>431</v>
      </c>
      <c r="C189" s="11" t="s">
        <v>464</v>
      </c>
      <c r="D189" s="70" t="s">
        <v>471</v>
      </c>
      <c r="E189" s="70" t="s">
        <v>46</v>
      </c>
      <c r="F189" s="114" t="s">
        <v>472</v>
      </c>
      <c r="G189" s="31">
        <v>80</v>
      </c>
      <c r="H189" s="31">
        <f t="shared" si="0"/>
        <v>80</v>
      </c>
      <c r="I189" s="122" t="s">
        <v>33</v>
      </c>
      <c r="J189" s="14"/>
    </row>
    <row r="190" ht="21.95" customHeight="1" spans="1:10">
      <c r="A190" s="112">
        <v>188</v>
      </c>
      <c r="B190" s="21" t="s">
        <v>431</v>
      </c>
      <c r="C190" s="11" t="s">
        <v>464</v>
      </c>
      <c r="D190" s="62" t="s">
        <v>473</v>
      </c>
      <c r="E190" s="62" t="s">
        <v>31</v>
      </c>
      <c r="F190" s="114" t="s">
        <v>474</v>
      </c>
      <c r="G190" s="31">
        <v>80</v>
      </c>
      <c r="H190" s="31">
        <f t="shared" si="0"/>
        <v>80</v>
      </c>
      <c r="I190" s="122" t="s">
        <v>33</v>
      </c>
      <c r="J190" s="14"/>
    </row>
    <row r="191" ht="21.95" customHeight="1" spans="1:10">
      <c r="A191" s="112">
        <v>189</v>
      </c>
      <c r="B191" s="21" t="s">
        <v>431</v>
      </c>
      <c r="C191" s="11" t="s">
        <v>464</v>
      </c>
      <c r="D191" s="62" t="s">
        <v>475</v>
      </c>
      <c r="E191" s="62" t="s">
        <v>31</v>
      </c>
      <c r="F191" s="114" t="s">
        <v>463</v>
      </c>
      <c r="G191" s="31">
        <v>80</v>
      </c>
      <c r="H191" s="31">
        <f t="shared" si="0"/>
        <v>80</v>
      </c>
      <c r="I191" s="122" t="s">
        <v>33</v>
      </c>
      <c r="J191" s="70"/>
    </row>
    <row r="192" ht="21.95" customHeight="1" spans="1:10">
      <c r="A192" s="112">
        <v>190</v>
      </c>
      <c r="B192" s="63" t="s">
        <v>431</v>
      </c>
      <c r="C192" s="63" t="s">
        <v>464</v>
      </c>
      <c r="D192" s="62" t="s">
        <v>476</v>
      </c>
      <c r="E192" s="62" t="s">
        <v>46</v>
      </c>
      <c r="F192" s="114" t="s">
        <v>477</v>
      </c>
      <c r="G192" s="31">
        <v>80</v>
      </c>
      <c r="H192" s="31">
        <f t="shared" si="0"/>
        <v>80</v>
      </c>
      <c r="I192" s="122" t="s">
        <v>33</v>
      </c>
      <c r="J192" s="70"/>
    </row>
    <row r="193" ht="21.95" customHeight="1" spans="1:10">
      <c r="A193" s="112">
        <v>191</v>
      </c>
      <c r="B193" s="63" t="s">
        <v>431</v>
      </c>
      <c r="C193" s="63" t="s">
        <v>464</v>
      </c>
      <c r="D193" s="70" t="s">
        <v>478</v>
      </c>
      <c r="E193" s="70" t="s">
        <v>31</v>
      </c>
      <c r="F193" s="114" t="s">
        <v>479</v>
      </c>
      <c r="G193" s="31">
        <v>80</v>
      </c>
      <c r="H193" s="31">
        <f t="shared" si="0"/>
        <v>80</v>
      </c>
      <c r="I193" s="122" t="s">
        <v>33</v>
      </c>
      <c r="J193" s="70"/>
    </row>
    <row r="194" ht="21.95" customHeight="1" spans="1:10">
      <c r="A194" s="112">
        <v>192</v>
      </c>
      <c r="B194" s="63" t="s">
        <v>431</v>
      </c>
      <c r="C194" s="63" t="s">
        <v>464</v>
      </c>
      <c r="D194" s="62" t="s">
        <v>480</v>
      </c>
      <c r="E194" s="62" t="s">
        <v>31</v>
      </c>
      <c r="F194" s="114" t="s">
        <v>481</v>
      </c>
      <c r="G194" s="31">
        <v>80</v>
      </c>
      <c r="H194" s="31">
        <f t="shared" si="0"/>
        <v>80</v>
      </c>
      <c r="I194" s="122" t="s">
        <v>33</v>
      </c>
      <c r="J194" s="70"/>
    </row>
    <row r="195" ht="21.95" customHeight="1" spans="1:10">
      <c r="A195" s="112">
        <v>193</v>
      </c>
      <c r="B195" s="21" t="s">
        <v>431</v>
      </c>
      <c r="C195" s="21" t="s">
        <v>464</v>
      </c>
      <c r="D195" s="21" t="s">
        <v>482</v>
      </c>
      <c r="E195" s="62" t="s">
        <v>31</v>
      </c>
      <c r="F195" s="114" t="s">
        <v>483</v>
      </c>
      <c r="G195" s="31">
        <v>80</v>
      </c>
      <c r="H195" s="31">
        <f t="shared" si="0"/>
        <v>80</v>
      </c>
      <c r="I195" s="14" t="s">
        <v>33</v>
      </c>
      <c r="J195" s="70"/>
    </row>
    <row r="196" ht="21.95" customHeight="1" spans="1:10">
      <c r="A196" s="112">
        <v>194</v>
      </c>
      <c r="B196" s="11" t="s">
        <v>431</v>
      </c>
      <c r="C196" s="11" t="s">
        <v>464</v>
      </c>
      <c r="D196" s="11" t="s">
        <v>484</v>
      </c>
      <c r="E196" s="11" t="s">
        <v>31</v>
      </c>
      <c r="F196" s="114" t="s">
        <v>485</v>
      </c>
      <c r="G196" s="14">
        <v>80</v>
      </c>
      <c r="H196" s="31">
        <f t="shared" si="0"/>
        <v>80</v>
      </c>
      <c r="I196" s="11" t="s">
        <v>33</v>
      </c>
      <c r="J196" s="70"/>
    </row>
    <row r="197" ht="21.95" customHeight="1" spans="1:10">
      <c r="A197" s="112">
        <v>195</v>
      </c>
      <c r="B197" s="11" t="s">
        <v>431</v>
      </c>
      <c r="C197" s="11" t="s">
        <v>464</v>
      </c>
      <c r="D197" s="11" t="s">
        <v>486</v>
      </c>
      <c r="E197" s="11" t="s">
        <v>46</v>
      </c>
      <c r="F197" s="114" t="s">
        <v>487</v>
      </c>
      <c r="G197" s="14">
        <v>80</v>
      </c>
      <c r="H197" s="31">
        <f t="shared" si="0"/>
        <v>80</v>
      </c>
      <c r="I197" s="11" t="s">
        <v>33</v>
      </c>
      <c r="J197" s="70"/>
    </row>
    <row r="198" ht="21.95" customHeight="1" spans="1:10">
      <c r="A198" s="112">
        <v>196</v>
      </c>
      <c r="B198" s="11" t="s">
        <v>431</v>
      </c>
      <c r="C198" s="11" t="s">
        <v>464</v>
      </c>
      <c r="D198" s="11" t="s">
        <v>488</v>
      </c>
      <c r="E198" s="11" t="s">
        <v>31</v>
      </c>
      <c r="F198" s="114" t="s">
        <v>489</v>
      </c>
      <c r="G198" s="14">
        <v>80</v>
      </c>
      <c r="H198" s="31">
        <f t="shared" si="0"/>
        <v>80</v>
      </c>
      <c r="I198" s="11" t="s">
        <v>33</v>
      </c>
      <c r="J198" s="70"/>
    </row>
    <row r="199" ht="21.95" customHeight="1" spans="1:10">
      <c r="A199" s="112">
        <v>197</v>
      </c>
      <c r="B199" s="11" t="s">
        <v>431</v>
      </c>
      <c r="C199" s="11" t="s">
        <v>464</v>
      </c>
      <c r="D199" s="11" t="s">
        <v>490</v>
      </c>
      <c r="E199" s="11" t="s">
        <v>31</v>
      </c>
      <c r="F199" s="114" t="s">
        <v>491</v>
      </c>
      <c r="G199" s="14">
        <v>80</v>
      </c>
      <c r="H199" s="31">
        <f t="shared" si="0"/>
        <v>80</v>
      </c>
      <c r="I199" s="11" t="s">
        <v>33</v>
      </c>
      <c r="J199" s="70"/>
    </row>
    <row r="200" ht="21.95" customHeight="1" spans="1:10">
      <c r="A200" s="112">
        <v>198</v>
      </c>
      <c r="B200" s="11" t="s">
        <v>431</v>
      </c>
      <c r="C200" s="11" t="s">
        <v>464</v>
      </c>
      <c r="D200" s="11" t="s">
        <v>492</v>
      </c>
      <c r="E200" s="11" t="s">
        <v>31</v>
      </c>
      <c r="F200" s="114" t="s">
        <v>493</v>
      </c>
      <c r="G200" s="14">
        <v>80</v>
      </c>
      <c r="H200" s="31">
        <f t="shared" si="0"/>
        <v>80</v>
      </c>
      <c r="I200" s="11" t="s">
        <v>33</v>
      </c>
      <c r="J200" s="70"/>
    </row>
    <row r="201" ht="21.95" customHeight="1" spans="1:10">
      <c r="A201" s="112">
        <v>199</v>
      </c>
      <c r="B201" s="11" t="s">
        <v>431</v>
      </c>
      <c r="C201" s="11" t="s">
        <v>464</v>
      </c>
      <c r="D201" s="11" t="s">
        <v>494</v>
      </c>
      <c r="E201" s="11" t="s">
        <v>31</v>
      </c>
      <c r="F201" s="114" t="s">
        <v>466</v>
      </c>
      <c r="G201" s="14">
        <v>80</v>
      </c>
      <c r="H201" s="31">
        <f t="shared" si="0"/>
        <v>80</v>
      </c>
      <c r="I201" s="11" t="s">
        <v>33</v>
      </c>
      <c r="J201" s="11"/>
    </row>
    <row r="202" ht="21.95" customHeight="1" spans="1:10">
      <c r="A202" s="112">
        <v>200</v>
      </c>
      <c r="B202" s="21" t="s">
        <v>431</v>
      </c>
      <c r="C202" s="21" t="s">
        <v>495</v>
      </c>
      <c r="D202" s="21" t="s">
        <v>496</v>
      </c>
      <c r="E202" s="21" t="s">
        <v>46</v>
      </c>
      <c r="F202" s="114" t="s">
        <v>497</v>
      </c>
      <c r="G202" s="31">
        <v>80</v>
      </c>
      <c r="H202" s="31">
        <f t="shared" si="0"/>
        <v>80</v>
      </c>
      <c r="I202" s="122" t="s">
        <v>33</v>
      </c>
      <c r="J202" s="14"/>
    </row>
    <row r="203" ht="21.95" customHeight="1" spans="1:10">
      <c r="A203" s="112">
        <v>201</v>
      </c>
      <c r="B203" s="63" t="s">
        <v>431</v>
      </c>
      <c r="C203" s="21" t="s">
        <v>495</v>
      </c>
      <c r="D203" s="62" t="s">
        <v>498</v>
      </c>
      <c r="E203" s="120" t="s">
        <v>46</v>
      </c>
      <c r="F203" s="114" t="s">
        <v>499</v>
      </c>
      <c r="G203" s="31">
        <v>80</v>
      </c>
      <c r="H203" s="31">
        <f t="shared" si="0"/>
        <v>80</v>
      </c>
      <c r="I203" s="122" t="s">
        <v>33</v>
      </c>
      <c r="J203" s="70"/>
    </row>
    <row r="204" ht="21.95" customHeight="1" spans="1:10">
      <c r="A204" s="112">
        <v>202</v>
      </c>
      <c r="B204" s="63" t="s">
        <v>431</v>
      </c>
      <c r="C204" s="21" t="s">
        <v>495</v>
      </c>
      <c r="D204" s="62" t="s">
        <v>500</v>
      </c>
      <c r="E204" s="11" t="s">
        <v>31</v>
      </c>
      <c r="F204" s="114" t="s">
        <v>143</v>
      </c>
      <c r="G204" s="31">
        <v>80</v>
      </c>
      <c r="H204" s="31">
        <f t="shared" si="0"/>
        <v>80</v>
      </c>
      <c r="I204" s="122" t="s">
        <v>33</v>
      </c>
      <c r="J204" s="70"/>
    </row>
    <row r="205" ht="21.95" customHeight="1" spans="1:10">
      <c r="A205" s="112">
        <v>203</v>
      </c>
      <c r="B205" s="63" t="s">
        <v>431</v>
      </c>
      <c r="C205" s="63" t="s">
        <v>495</v>
      </c>
      <c r="D205" s="70" t="s">
        <v>501</v>
      </c>
      <c r="E205" s="70" t="s">
        <v>46</v>
      </c>
      <c r="F205" s="114" t="s">
        <v>502</v>
      </c>
      <c r="G205" s="31">
        <v>80</v>
      </c>
      <c r="H205" s="31">
        <f t="shared" si="0"/>
        <v>80</v>
      </c>
      <c r="I205" s="122" t="s">
        <v>33</v>
      </c>
      <c r="J205" s="70"/>
    </row>
    <row r="206" ht="21.95" customHeight="1" spans="1:10">
      <c r="A206" s="112">
        <v>204</v>
      </c>
      <c r="B206" s="63" t="s">
        <v>431</v>
      </c>
      <c r="C206" s="63" t="s">
        <v>495</v>
      </c>
      <c r="D206" s="70" t="s">
        <v>503</v>
      </c>
      <c r="E206" s="70" t="s">
        <v>31</v>
      </c>
      <c r="F206" s="114" t="s">
        <v>504</v>
      </c>
      <c r="G206" s="31">
        <v>80</v>
      </c>
      <c r="H206" s="31">
        <f t="shared" si="0"/>
        <v>80</v>
      </c>
      <c r="I206" s="122" t="s">
        <v>33</v>
      </c>
      <c r="J206" s="70"/>
    </row>
    <row r="207" ht="21.95" customHeight="1" spans="1:10">
      <c r="A207" s="112">
        <v>205</v>
      </c>
      <c r="B207" s="63" t="s">
        <v>431</v>
      </c>
      <c r="C207" s="63" t="s">
        <v>495</v>
      </c>
      <c r="D207" s="70" t="s">
        <v>505</v>
      </c>
      <c r="E207" s="70" t="s">
        <v>31</v>
      </c>
      <c r="F207" s="114" t="s">
        <v>506</v>
      </c>
      <c r="G207" s="31">
        <v>80</v>
      </c>
      <c r="H207" s="31">
        <f t="shared" si="0"/>
        <v>80</v>
      </c>
      <c r="I207" s="122" t="s">
        <v>33</v>
      </c>
      <c r="J207" s="70"/>
    </row>
    <row r="208" ht="21.95" customHeight="1" spans="1:10">
      <c r="A208" s="112">
        <v>206</v>
      </c>
      <c r="B208" s="63" t="s">
        <v>431</v>
      </c>
      <c r="C208" s="63" t="s">
        <v>495</v>
      </c>
      <c r="D208" s="70" t="s">
        <v>507</v>
      </c>
      <c r="E208" s="70" t="s">
        <v>46</v>
      </c>
      <c r="F208" s="114" t="s">
        <v>508</v>
      </c>
      <c r="G208" s="31">
        <v>80</v>
      </c>
      <c r="H208" s="31">
        <f t="shared" si="0"/>
        <v>80</v>
      </c>
      <c r="I208" s="122" t="s">
        <v>33</v>
      </c>
      <c r="J208" s="70"/>
    </row>
    <row r="209" ht="21.95" customHeight="1" spans="1:10">
      <c r="A209" s="112">
        <v>207</v>
      </c>
      <c r="B209" s="63" t="s">
        <v>431</v>
      </c>
      <c r="C209" s="63" t="s">
        <v>495</v>
      </c>
      <c r="D209" s="70" t="s">
        <v>509</v>
      </c>
      <c r="E209" s="70" t="s">
        <v>46</v>
      </c>
      <c r="F209" s="114" t="s">
        <v>510</v>
      </c>
      <c r="G209" s="31">
        <v>80</v>
      </c>
      <c r="H209" s="31">
        <f t="shared" si="0"/>
        <v>80</v>
      </c>
      <c r="I209" s="122" t="s">
        <v>33</v>
      </c>
      <c r="J209" s="70"/>
    </row>
    <row r="210" ht="21.95" customHeight="1" spans="1:10">
      <c r="A210" s="112">
        <v>208</v>
      </c>
      <c r="B210" s="21" t="s">
        <v>431</v>
      </c>
      <c r="C210" s="63" t="s">
        <v>495</v>
      </c>
      <c r="D210" s="21" t="s">
        <v>511</v>
      </c>
      <c r="E210" s="21" t="s">
        <v>46</v>
      </c>
      <c r="F210" s="114" t="s">
        <v>512</v>
      </c>
      <c r="G210" s="31">
        <v>80</v>
      </c>
      <c r="H210" s="31">
        <f t="shared" si="0"/>
        <v>80</v>
      </c>
      <c r="I210" s="122" t="s">
        <v>33</v>
      </c>
      <c r="J210" s="21"/>
    </row>
    <row r="211" ht="21.95" customHeight="1" spans="1:10">
      <c r="A211" s="112">
        <v>209</v>
      </c>
      <c r="B211" s="63" t="s">
        <v>431</v>
      </c>
      <c r="C211" s="63" t="s">
        <v>495</v>
      </c>
      <c r="D211" s="31" t="s">
        <v>513</v>
      </c>
      <c r="E211" s="31" t="s">
        <v>31</v>
      </c>
      <c r="F211" s="114" t="s">
        <v>514</v>
      </c>
      <c r="G211" s="31">
        <v>80</v>
      </c>
      <c r="H211" s="31">
        <f t="shared" si="0"/>
        <v>80</v>
      </c>
      <c r="I211" s="122" t="s">
        <v>33</v>
      </c>
      <c r="J211" s="70"/>
    </row>
    <row r="212" ht="21.95" customHeight="1" spans="1:10">
      <c r="A212" s="112">
        <v>210</v>
      </c>
      <c r="B212" s="63" t="s">
        <v>431</v>
      </c>
      <c r="C212" s="63" t="s">
        <v>495</v>
      </c>
      <c r="D212" s="70" t="s">
        <v>515</v>
      </c>
      <c r="E212" s="70" t="s">
        <v>31</v>
      </c>
      <c r="F212" s="114" t="s">
        <v>516</v>
      </c>
      <c r="G212" s="31">
        <v>80</v>
      </c>
      <c r="H212" s="31">
        <f t="shared" si="0"/>
        <v>80</v>
      </c>
      <c r="I212" s="122" t="s">
        <v>33</v>
      </c>
      <c r="J212" s="70"/>
    </row>
    <row r="213" ht="21.95" customHeight="1" spans="1:10">
      <c r="A213" s="112">
        <v>211</v>
      </c>
      <c r="B213" s="63" t="s">
        <v>431</v>
      </c>
      <c r="C213" s="63" t="s">
        <v>495</v>
      </c>
      <c r="D213" s="70" t="s">
        <v>517</v>
      </c>
      <c r="E213" s="70" t="s">
        <v>46</v>
      </c>
      <c r="F213" s="114" t="s">
        <v>518</v>
      </c>
      <c r="G213" s="31">
        <v>80</v>
      </c>
      <c r="H213" s="31">
        <f t="shared" si="0"/>
        <v>80</v>
      </c>
      <c r="I213" s="122" t="s">
        <v>33</v>
      </c>
      <c r="J213" s="70"/>
    </row>
    <row r="214" ht="21.95" customHeight="1" spans="1:10">
      <c r="A214" s="112">
        <v>212</v>
      </c>
      <c r="B214" s="63" t="s">
        <v>431</v>
      </c>
      <c r="C214" s="63" t="s">
        <v>495</v>
      </c>
      <c r="D214" s="70" t="s">
        <v>519</v>
      </c>
      <c r="E214" s="70" t="s">
        <v>46</v>
      </c>
      <c r="F214" s="114" t="s">
        <v>520</v>
      </c>
      <c r="G214" s="31">
        <v>80</v>
      </c>
      <c r="H214" s="31">
        <f t="shared" si="0"/>
        <v>80</v>
      </c>
      <c r="I214" s="122" t="s">
        <v>33</v>
      </c>
      <c r="J214" s="70"/>
    </row>
    <row r="215" ht="21.95" customHeight="1" spans="1:10">
      <c r="A215" s="112">
        <v>213</v>
      </c>
      <c r="B215" s="63" t="s">
        <v>431</v>
      </c>
      <c r="C215" s="63" t="s">
        <v>495</v>
      </c>
      <c r="D215" s="70" t="s">
        <v>521</v>
      </c>
      <c r="E215" s="70" t="s">
        <v>31</v>
      </c>
      <c r="F215" s="114" t="s">
        <v>522</v>
      </c>
      <c r="G215" s="31">
        <v>80</v>
      </c>
      <c r="H215" s="31">
        <f t="shared" si="0"/>
        <v>80</v>
      </c>
      <c r="I215" s="122" t="s">
        <v>33</v>
      </c>
      <c r="J215" s="70"/>
    </row>
    <row r="216" ht="21.95" customHeight="1" spans="1:10">
      <c r="A216" s="112">
        <v>214</v>
      </c>
      <c r="B216" s="63" t="s">
        <v>431</v>
      </c>
      <c r="C216" s="63" t="s">
        <v>495</v>
      </c>
      <c r="D216" s="70" t="s">
        <v>523</v>
      </c>
      <c r="E216" s="70" t="s">
        <v>31</v>
      </c>
      <c r="F216" s="114" t="s">
        <v>524</v>
      </c>
      <c r="G216" s="31">
        <v>80</v>
      </c>
      <c r="H216" s="31">
        <f t="shared" si="0"/>
        <v>80</v>
      </c>
      <c r="I216" s="122" t="s">
        <v>33</v>
      </c>
      <c r="J216" s="70"/>
    </row>
    <row r="217" ht="21.95" customHeight="1" spans="1:10">
      <c r="A217" s="112">
        <v>215</v>
      </c>
      <c r="B217" s="63" t="s">
        <v>431</v>
      </c>
      <c r="C217" s="63" t="s">
        <v>495</v>
      </c>
      <c r="D217" s="70" t="s">
        <v>525</v>
      </c>
      <c r="E217" s="70" t="s">
        <v>31</v>
      </c>
      <c r="F217" s="114" t="s">
        <v>526</v>
      </c>
      <c r="G217" s="31">
        <v>80</v>
      </c>
      <c r="H217" s="31">
        <f t="shared" si="0"/>
        <v>80</v>
      </c>
      <c r="I217" s="122" t="s">
        <v>33</v>
      </c>
      <c r="J217" s="70"/>
    </row>
    <row r="218" ht="21.95" customHeight="1" spans="1:10">
      <c r="A218" s="112">
        <v>216</v>
      </c>
      <c r="B218" s="63" t="s">
        <v>431</v>
      </c>
      <c r="C218" s="63" t="s">
        <v>495</v>
      </c>
      <c r="D218" s="21" t="s">
        <v>527</v>
      </c>
      <c r="E218" s="62" t="s">
        <v>46</v>
      </c>
      <c r="F218" s="114" t="s">
        <v>528</v>
      </c>
      <c r="G218" s="31">
        <v>80</v>
      </c>
      <c r="H218" s="31">
        <f t="shared" si="0"/>
        <v>80</v>
      </c>
      <c r="I218" s="122" t="s">
        <v>33</v>
      </c>
      <c r="J218" s="70"/>
    </row>
    <row r="219" ht="21.95" customHeight="1" spans="1:10">
      <c r="A219" s="112">
        <v>217</v>
      </c>
      <c r="B219" s="63" t="s">
        <v>431</v>
      </c>
      <c r="C219" s="63" t="s">
        <v>495</v>
      </c>
      <c r="D219" s="21" t="s">
        <v>529</v>
      </c>
      <c r="E219" s="21" t="s">
        <v>31</v>
      </c>
      <c r="F219" s="114" t="s">
        <v>530</v>
      </c>
      <c r="G219" s="31">
        <v>80</v>
      </c>
      <c r="H219" s="31">
        <f t="shared" si="0"/>
        <v>80</v>
      </c>
      <c r="I219" s="122" t="s">
        <v>33</v>
      </c>
      <c r="J219" s="70"/>
    </row>
    <row r="220" ht="21.95" customHeight="1" spans="1:10">
      <c r="A220" s="112">
        <v>218</v>
      </c>
      <c r="B220" s="11" t="s">
        <v>431</v>
      </c>
      <c r="C220" s="11" t="s">
        <v>495</v>
      </c>
      <c r="D220" s="11" t="s">
        <v>531</v>
      </c>
      <c r="E220" s="11" t="s">
        <v>31</v>
      </c>
      <c r="F220" s="114" t="s">
        <v>532</v>
      </c>
      <c r="G220" s="14">
        <v>80</v>
      </c>
      <c r="H220" s="31">
        <f t="shared" si="0"/>
        <v>80</v>
      </c>
      <c r="I220" s="11" t="s">
        <v>33</v>
      </c>
      <c r="J220" s="70"/>
    </row>
    <row r="221" ht="21.95" customHeight="1" spans="1:10">
      <c r="A221" s="112">
        <v>219</v>
      </c>
      <c r="B221" s="11" t="s">
        <v>431</v>
      </c>
      <c r="C221" s="11" t="s">
        <v>495</v>
      </c>
      <c r="D221" s="11" t="s">
        <v>533</v>
      </c>
      <c r="E221" s="11" t="s">
        <v>31</v>
      </c>
      <c r="F221" s="114" t="s">
        <v>534</v>
      </c>
      <c r="G221" s="14">
        <v>80</v>
      </c>
      <c r="H221" s="31">
        <f t="shared" si="0"/>
        <v>80</v>
      </c>
      <c r="I221" s="11" t="s">
        <v>33</v>
      </c>
      <c r="J221" s="63"/>
    </row>
    <row r="222" ht="21.95" customHeight="1" spans="1:10">
      <c r="A222" s="112">
        <v>220</v>
      </c>
      <c r="B222" s="63" t="s">
        <v>431</v>
      </c>
      <c r="C222" s="63" t="s">
        <v>535</v>
      </c>
      <c r="D222" s="21" t="s">
        <v>536</v>
      </c>
      <c r="E222" s="62" t="s">
        <v>46</v>
      </c>
      <c r="F222" s="114" t="s">
        <v>463</v>
      </c>
      <c r="G222" s="31">
        <v>80</v>
      </c>
      <c r="H222" s="31">
        <f t="shared" si="0"/>
        <v>80</v>
      </c>
      <c r="I222" s="122" t="s">
        <v>33</v>
      </c>
      <c r="J222" s="70"/>
    </row>
    <row r="223" ht="21.95" customHeight="1" spans="1:10">
      <c r="A223" s="112">
        <v>221</v>
      </c>
      <c r="B223" s="63" t="s">
        <v>431</v>
      </c>
      <c r="C223" s="63" t="s">
        <v>535</v>
      </c>
      <c r="D223" s="70" t="s">
        <v>537</v>
      </c>
      <c r="E223" s="70" t="s">
        <v>31</v>
      </c>
      <c r="F223" s="114" t="s">
        <v>538</v>
      </c>
      <c r="G223" s="31">
        <v>80</v>
      </c>
      <c r="H223" s="31">
        <f t="shared" si="0"/>
        <v>80</v>
      </c>
      <c r="I223" s="122" t="s">
        <v>33</v>
      </c>
      <c r="J223" s="70"/>
    </row>
    <row r="224" ht="21.95" customHeight="1" spans="1:10">
      <c r="A224" s="112">
        <v>222</v>
      </c>
      <c r="B224" s="63" t="s">
        <v>431</v>
      </c>
      <c r="C224" s="63" t="s">
        <v>535</v>
      </c>
      <c r="D224" s="123" t="s">
        <v>539</v>
      </c>
      <c r="E224" s="123" t="s">
        <v>46</v>
      </c>
      <c r="F224" s="114" t="s">
        <v>540</v>
      </c>
      <c r="G224" s="31">
        <v>80</v>
      </c>
      <c r="H224" s="31">
        <f t="shared" si="0"/>
        <v>80</v>
      </c>
      <c r="I224" s="122" t="s">
        <v>33</v>
      </c>
      <c r="J224" s="70"/>
    </row>
    <row r="225" ht="21.95" customHeight="1" spans="1:10">
      <c r="A225" s="112">
        <v>223</v>
      </c>
      <c r="B225" s="63" t="s">
        <v>431</v>
      </c>
      <c r="C225" s="63" t="s">
        <v>535</v>
      </c>
      <c r="D225" s="70" t="s">
        <v>541</v>
      </c>
      <c r="E225" s="70" t="s">
        <v>46</v>
      </c>
      <c r="F225" s="114" t="s">
        <v>542</v>
      </c>
      <c r="G225" s="31">
        <v>80</v>
      </c>
      <c r="H225" s="31">
        <f t="shared" si="0"/>
        <v>80</v>
      </c>
      <c r="I225" s="122" t="s">
        <v>33</v>
      </c>
      <c r="J225" s="70"/>
    </row>
    <row r="226" ht="21.95" customHeight="1" spans="1:10">
      <c r="A226" s="112">
        <v>224</v>
      </c>
      <c r="B226" s="63" t="s">
        <v>431</v>
      </c>
      <c r="C226" s="63" t="s">
        <v>535</v>
      </c>
      <c r="D226" s="62" t="s">
        <v>543</v>
      </c>
      <c r="E226" s="62" t="s">
        <v>31</v>
      </c>
      <c r="F226" s="114" t="s">
        <v>524</v>
      </c>
      <c r="G226" s="31">
        <v>80</v>
      </c>
      <c r="H226" s="31">
        <f t="shared" si="0"/>
        <v>80</v>
      </c>
      <c r="I226" s="122" t="s">
        <v>33</v>
      </c>
      <c r="J226" s="70"/>
    </row>
    <row r="227" ht="21.95" customHeight="1" spans="1:10">
      <c r="A227" s="112">
        <v>225</v>
      </c>
      <c r="B227" s="11" t="s">
        <v>431</v>
      </c>
      <c r="C227" s="11" t="s">
        <v>535</v>
      </c>
      <c r="D227" s="120" t="s">
        <v>544</v>
      </c>
      <c r="E227" s="11" t="s">
        <v>31</v>
      </c>
      <c r="F227" s="114" t="s">
        <v>545</v>
      </c>
      <c r="G227" s="31">
        <v>80</v>
      </c>
      <c r="H227" s="31">
        <f t="shared" si="0"/>
        <v>80</v>
      </c>
      <c r="I227" s="14" t="s">
        <v>33</v>
      </c>
      <c r="J227" s="70"/>
    </row>
    <row r="228" ht="21.95" customHeight="1" spans="1:10">
      <c r="A228" s="112">
        <v>226</v>
      </c>
      <c r="B228" s="63" t="s">
        <v>431</v>
      </c>
      <c r="C228" s="11" t="s">
        <v>535</v>
      </c>
      <c r="D228" s="62" t="s">
        <v>546</v>
      </c>
      <c r="E228" s="62" t="s">
        <v>46</v>
      </c>
      <c r="F228" s="114" t="s">
        <v>547</v>
      </c>
      <c r="G228" s="31">
        <v>80</v>
      </c>
      <c r="H228" s="31">
        <f t="shared" si="0"/>
        <v>80</v>
      </c>
      <c r="I228" s="122" t="s">
        <v>33</v>
      </c>
      <c r="J228" s="70"/>
    </row>
    <row r="229" ht="21.95" customHeight="1" spans="1:10">
      <c r="A229" s="112">
        <v>227</v>
      </c>
      <c r="B229" s="63" t="s">
        <v>431</v>
      </c>
      <c r="C229" s="11" t="s">
        <v>535</v>
      </c>
      <c r="D229" s="62" t="s">
        <v>548</v>
      </c>
      <c r="E229" s="62" t="s">
        <v>31</v>
      </c>
      <c r="F229" s="114" t="s">
        <v>524</v>
      </c>
      <c r="G229" s="31">
        <v>80</v>
      </c>
      <c r="H229" s="31">
        <f t="shared" si="0"/>
        <v>80</v>
      </c>
      <c r="I229" s="122" t="s">
        <v>33</v>
      </c>
      <c r="J229" s="70"/>
    </row>
    <row r="230" ht="21.95" customHeight="1" spans="1:10">
      <c r="A230" s="112">
        <v>228</v>
      </c>
      <c r="B230" s="63" t="s">
        <v>431</v>
      </c>
      <c r="C230" s="11" t="s">
        <v>535</v>
      </c>
      <c r="D230" s="62" t="s">
        <v>549</v>
      </c>
      <c r="E230" s="62" t="s">
        <v>46</v>
      </c>
      <c r="F230" s="114" t="s">
        <v>550</v>
      </c>
      <c r="G230" s="31">
        <v>80</v>
      </c>
      <c r="H230" s="31">
        <f t="shared" si="0"/>
        <v>80</v>
      </c>
      <c r="I230" s="122" t="s">
        <v>33</v>
      </c>
      <c r="J230" s="70"/>
    </row>
    <row r="231" ht="21.95" customHeight="1" spans="1:10">
      <c r="A231" s="112">
        <v>229</v>
      </c>
      <c r="B231" s="63" t="s">
        <v>431</v>
      </c>
      <c r="C231" s="11" t="s">
        <v>535</v>
      </c>
      <c r="D231" s="70" t="s">
        <v>551</v>
      </c>
      <c r="E231" s="70" t="s">
        <v>31</v>
      </c>
      <c r="F231" s="114" t="s">
        <v>176</v>
      </c>
      <c r="G231" s="31">
        <v>80</v>
      </c>
      <c r="H231" s="31">
        <f t="shared" si="0"/>
        <v>80</v>
      </c>
      <c r="I231" s="122" t="s">
        <v>33</v>
      </c>
      <c r="J231" s="70"/>
    </row>
    <row r="232" ht="21.95" customHeight="1" spans="1:10">
      <c r="A232" s="112">
        <v>230</v>
      </c>
      <c r="B232" s="63" t="s">
        <v>431</v>
      </c>
      <c r="C232" s="11" t="s">
        <v>535</v>
      </c>
      <c r="D232" s="62" t="s">
        <v>552</v>
      </c>
      <c r="E232" s="62" t="s">
        <v>31</v>
      </c>
      <c r="F232" s="114" t="s">
        <v>410</v>
      </c>
      <c r="G232" s="31">
        <v>80</v>
      </c>
      <c r="H232" s="31">
        <f t="shared" si="0"/>
        <v>80</v>
      </c>
      <c r="I232" s="122" t="s">
        <v>33</v>
      </c>
      <c r="J232" s="70"/>
    </row>
    <row r="233" ht="21.95" customHeight="1" spans="1:10">
      <c r="A233" s="112">
        <v>231</v>
      </c>
      <c r="B233" s="63" t="s">
        <v>431</v>
      </c>
      <c r="C233" s="11" t="s">
        <v>535</v>
      </c>
      <c r="D233" s="62" t="s">
        <v>553</v>
      </c>
      <c r="E233" s="62" t="s">
        <v>46</v>
      </c>
      <c r="F233" s="114" t="s">
        <v>554</v>
      </c>
      <c r="G233" s="31">
        <v>80</v>
      </c>
      <c r="H233" s="31">
        <f t="shared" si="0"/>
        <v>80</v>
      </c>
      <c r="I233" s="122" t="s">
        <v>33</v>
      </c>
      <c r="J233" s="14"/>
    </row>
    <row r="234" ht="21.95" customHeight="1" spans="1:10">
      <c r="A234" s="112">
        <v>232</v>
      </c>
      <c r="B234" s="63" t="s">
        <v>431</v>
      </c>
      <c r="C234" s="11" t="s">
        <v>535</v>
      </c>
      <c r="D234" s="62" t="s">
        <v>555</v>
      </c>
      <c r="E234" s="62" t="s">
        <v>31</v>
      </c>
      <c r="F234" s="114" t="s">
        <v>275</v>
      </c>
      <c r="G234" s="31">
        <v>80</v>
      </c>
      <c r="H234" s="31">
        <f t="shared" ref="H234:H297" si="1">G234*1</f>
        <v>80</v>
      </c>
      <c r="I234" s="122" t="s">
        <v>33</v>
      </c>
      <c r="J234" s="14"/>
    </row>
    <row r="235" ht="21.95" customHeight="1" spans="1:10">
      <c r="A235" s="112">
        <v>233</v>
      </c>
      <c r="B235" s="63" t="s">
        <v>431</v>
      </c>
      <c r="C235" s="11" t="s">
        <v>535</v>
      </c>
      <c r="D235" s="70" t="s">
        <v>556</v>
      </c>
      <c r="E235" s="70" t="s">
        <v>46</v>
      </c>
      <c r="F235" s="114" t="s">
        <v>557</v>
      </c>
      <c r="G235" s="31">
        <v>80</v>
      </c>
      <c r="H235" s="31">
        <f t="shared" si="1"/>
        <v>80</v>
      </c>
      <c r="I235" s="122" t="s">
        <v>33</v>
      </c>
      <c r="J235" s="70"/>
    </row>
    <row r="236" ht="21.95" customHeight="1" spans="1:10">
      <c r="A236" s="112">
        <v>234</v>
      </c>
      <c r="B236" s="63" t="s">
        <v>431</v>
      </c>
      <c r="C236" s="11" t="s">
        <v>535</v>
      </c>
      <c r="D236" s="70" t="s">
        <v>558</v>
      </c>
      <c r="E236" s="70" t="s">
        <v>46</v>
      </c>
      <c r="F236" s="114" t="s">
        <v>559</v>
      </c>
      <c r="G236" s="31">
        <v>80</v>
      </c>
      <c r="H236" s="31">
        <f t="shared" si="1"/>
        <v>80</v>
      </c>
      <c r="I236" s="122" t="s">
        <v>33</v>
      </c>
      <c r="J236" s="70"/>
    </row>
    <row r="237" ht="21.95" customHeight="1" spans="1:10">
      <c r="A237" s="112">
        <v>235</v>
      </c>
      <c r="B237" s="63" t="s">
        <v>431</v>
      </c>
      <c r="C237" s="11" t="s">
        <v>535</v>
      </c>
      <c r="D237" s="62" t="s">
        <v>560</v>
      </c>
      <c r="E237" s="62" t="s">
        <v>46</v>
      </c>
      <c r="F237" s="114" t="s">
        <v>561</v>
      </c>
      <c r="G237" s="31">
        <v>80</v>
      </c>
      <c r="H237" s="31">
        <f t="shared" si="1"/>
        <v>80</v>
      </c>
      <c r="I237" s="122" t="s">
        <v>33</v>
      </c>
      <c r="J237" s="70"/>
    </row>
    <row r="238" ht="21.95" customHeight="1" spans="1:10">
      <c r="A238" s="112">
        <v>236</v>
      </c>
      <c r="B238" s="63" t="s">
        <v>431</v>
      </c>
      <c r="C238" s="11" t="s">
        <v>535</v>
      </c>
      <c r="D238" s="62" t="s">
        <v>268</v>
      </c>
      <c r="E238" s="62" t="s">
        <v>31</v>
      </c>
      <c r="F238" s="114" t="s">
        <v>562</v>
      </c>
      <c r="G238" s="31">
        <v>80</v>
      </c>
      <c r="H238" s="31">
        <f t="shared" si="1"/>
        <v>80</v>
      </c>
      <c r="I238" s="122" t="s">
        <v>33</v>
      </c>
      <c r="J238" s="21"/>
    </row>
    <row r="239" ht="21.95" customHeight="1" spans="1:10">
      <c r="A239" s="112">
        <v>237</v>
      </c>
      <c r="B239" s="63" t="s">
        <v>431</v>
      </c>
      <c r="C239" s="11" t="s">
        <v>535</v>
      </c>
      <c r="D239" s="21" t="s">
        <v>563</v>
      </c>
      <c r="E239" s="21" t="s">
        <v>31</v>
      </c>
      <c r="F239" s="114" t="s">
        <v>173</v>
      </c>
      <c r="G239" s="31">
        <v>80</v>
      </c>
      <c r="H239" s="31">
        <f t="shared" si="1"/>
        <v>80</v>
      </c>
      <c r="I239" s="122" t="s">
        <v>33</v>
      </c>
      <c r="J239" s="70"/>
    </row>
    <row r="240" ht="21.95" customHeight="1" spans="1:10">
      <c r="A240" s="112">
        <v>238</v>
      </c>
      <c r="B240" s="63" t="s">
        <v>431</v>
      </c>
      <c r="C240" s="11" t="s">
        <v>535</v>
      </c>
      <c r="D240" s="62" t="s">
        <v>564</v>
      </c>
      <c r="E240" s="62" t="s">
        <v>46</v>
      </c>
      <c r="F240" s="114" t="s">
        <v>565</v>
      </c>
      <c r="G240" s="31">
        <v>80</v>
      </c>
      <c r="H240" s="31">
        <f t="shared" si="1"/>
        <v>80</v>
      </c>
      <c r="I240" s="122" t="s">
        <v>33</v>
      </c>
      <c r="J240" s="21"/>
    </row>
    <row r="241" ht="21.95" customHeight="1" spans="1:10">
      <c r="A241" s="112">
        <v>239</v>
      </c>
      <c r="B241" s="11" t="s">
        <v>431</v>
      </c>
      <c r="C241" s="11" t="s">
        <v>535</v>
      </c>
      <c r="D241" s="11" t="s">
        <v>566</v>
      </c>
      <c r="E241" s="11" t="s">
        <v>31</v>
      </c>
      <c r="F241" s="114" t="s">
        <v>567</v>
      </c>
      <c r="G241" s="14">
        <v>80</v>
      </c>
      <c r="H241" s="31">
        <f t="shared" si="1"/>
        <v>80</v>
      </c>
      <c r="I241" s="11" t="s">
        <v>33</v>
      </c>
      <c r="J241" s="21"/>
    </row>
    <row r="242" ht="21.95" customHeight="1" spans="1:10">
      <c r="A242" s="112">
        <v>240</v>
      </c>
      <c r="B242" s="11" t="s">
        <v>431</v>
      </c>
      <c r="C242" s="11" t="s">
        <v>535</v>
      </c>
      <c r="D242" s="11" t="s">
        <v>568</v>
      </c>
      <c r="E242" s="11" t="s">
        <v>31</v>
      </c>
      <c r="F242" s="114" t="s">
        <v>408</v>
      </c>
      <c r="G242" s="14">
        <v>80</v>
      </c>
      <c r="H242" s="31">
        <f t="shared" si="1"/>
        <v>80</v>
      </c>
      <c r="I242" s="11" t="s">
        <v>33</v>
      </c>
      <c r="J242" s="70"/>
    </row>
    <row r="243" ht="21.95" customHeight="1" spans="1:10">
      <c r="A243" s="112">
        <v>241</v>
      </c>
      <c r="B243" s="11" t="s">
        <v>431</v>
      </c>
      <c r="C243" s="11" t="s">
        <v>535</v>
      </c>
      <c r="D243" s="11" t="s">
        <v>569</v>
      </c>
      <c r="E243" s="11" t="s">
        <v>46</v>
      </c>
      <c r="F243" s="114" t="s">
        <v>570</v>
      </c>
      <c r="G243" s="14">
        <v>80</v>
      </c>
      <c r="H243" s="31">
        <f t="shared" si="1"/>
        <v>80</v>
      </c>
      <c r="I243" s="11" t="s">
        <v>33</v>
      </c>
      <c r="J243" s="70"/>
    </row>
    <row r="244" ht="21.95" customHeight="1" spans="1:10">
      <c r="A244" s="112">
        <v>242</v>
      </c>
      <c r="B244" s="11" t="s">
        <v>431</v>
      </c>
      <c r="C244" s="11" t="s">
        <v>535</v>
      </c>
      <c r="D244" s="11" t="s">
        <v>571</v>
      </c>
      <c r="E244" s="11" t="s">
        <v>31</v>
      </c>
      <c r="F244" s="114" t="s">
        <v>572</v>
      </c>
      <c r="G244" s="14">
        <v>80</v>
      </c>
      <c r="H244" s="31">
        <f t="shared" si="1"/>
        <v>80</v>
      </c>
      <c r="I244" s="11" t="s">
        <v>33</v>
      </c>
      <c r="J244" s="70"/>
    </row>
    <row r="245" ht="21.95" customHeight="1" spans="1:10">
      <c r="A245" s="112">
        <v>243</v>
      </c>
      <c r="B245" s="11" t="s">
        <v>431</v>
      </c>
      <c r="C245" s="11" t="s">
        <v>535</v>
      </c>
      <c r="D245" s="11" t="s">
        <v>573</v>
      </c>
      <c r="E245" s="11" t="s">
        <v>31</v>
      </c>
      <c r="F245" s="114" t="s">
        <v>377</v>
      </c>
      <c r="G245" s="14">
        <v>80</v>
      </c>
      <c r="H245" s="31">
        <f t="shared" si="1"/>
        <v>80</v>
      </c>
      <c r="I245" s="11" t="s">
        <v>33</v>
      </c>
      <c r="J245" s="70"/>
    </row>
    <row r="246" ht="21.95" customHeight="1" spans="1:10">
      <c r="A246" s="112">
        <v>244</v>
      </c>
      <c r="B246" s="63" t="s">
        <v>431</v>
      </c>
      <c r="C246" s="63" t="s">
        <v>574</v>
      </c>
      <c r="D246" s="62" t="s">
        <v>575</v>
      </c>
      <c r="E246" s="62" t="s">
        <v>31</v>
      </c>
      <c r="F246" s="114" t="s">
        <v>481</v>
      </c>
      <c r="G246" s="31">
        <v>80</v>
      </c>
      <c r="H246" s="31">
        <f t="shared" si="1"/>
        <v>80</v>
      </c>
      <c r="I246" s="122" t="s">
        <v>33</v>
      </c>
      <c r="J246" s="70"/>
    </row>
    <row r="247" ht="21.95" customHeight="1" spans="1:10">
      <c r="A247" s="112">
        <v>245</v>
      </c>
      <c r="B247" s="63" t="s">
        <v>431</v>
      </c>
      <c r="C247" s="63" t="s">
        <v>574</v>
      </c>
      <c r="D247" s="62" t="s">
        <v>576</v>
      </c>
      <c r="E247" s="62" t="s">
        <v>31</v>
      </c>
      <c r="F247" s="114" t="s">
        <v>485</v>
      </c>
      <c r="G247" s="31">
        <v>80</v>
      </c>
      <c r="H247" s="31">
        <f t="shared" si="1"/>
        <v>80</v>
      </c>
      <c r="I247" s="122" t="s">
        <v>33</v>
      </c>
      <c r="J247" s="14"/>
    </row>
    <row r="248" ht="21.95" customHeight="1" spans="1:10">
      <c r="A248" s="112">
        <v>246</v>
      </c>
      <c r="B248" s="21" t="s">
        <v>431</v>
      </c>
      <c r="C248" s="63" t="s">
        <v>574</v>
      </c>
      <c r="D248" s="21" t="s">
        <v>577</v>
      </c>
      <c r="E248" s="21" t="s">
        <v>31</v>
      </c>
      <c r="F248" s="114" t="s">
        <v>578</v>
      </c>
      <c r="G248" s="31">
        <v>80</v>
      </c>
      <c r="H248" s="31">
        <f t="shared" si="1"/>
        <v>80</v>
      </c>
      <c r="I248" s="122" t="s">
        <v>33</v>
      </c>
      <c r="J248" s="14"/>
    </row>
    <row r="249" ht="21.95" customHeight="1" spans="1:10">
      <c r="A249" s="112">
        <v>247</v>
      </c>
      <c r="B249" s="63" t="s">
        <v>431</v>
      </c>
      <c r="C249" s="63" t="s">
        <v>574</v>
      </c>
      <c r="D249" s="62" t="s">
        <v>579</v>
      </c>
      <c r="E249" s="62" t="s">
        <v>31</v>
      </c>
      <c r="F249" s="114" t="s">
        <v>481</v>
      </c>
      <c r="G249" s="31">
        <v>80</v>
      </c>
      <c r="H249" s="31">
        <f t="shared" si="1"/>
        <v>80</v>
      </c>
      <c r="I249" s="122" t="s">
        <v>33</v>
      </c>
      <c r="J249" s="14"/>
    </row>
    <row r="250" ht="21.95" customHeight="1" spans="1:10">
      <c r="A250" s="112">
        <v>248</v>
      </c>
      <c r="B250" s="63" t="s">
        <v>431</v>
      </c>
      <c r="C250" s="63" t="s">
        <v>574</v>
      </c>
      <c r="D250" s="70" t="s">
        <v>580</v>
      </c>
      <c r="E250" s="70" t="s">
        <v>46</v>
      </c>
      <c r="F250" s="114" t="s">
        <v>581</v>
      </c>
      <c r="G250" s="31">
        <v>80</v>
      </c>
      <c r="H250" s="31">
        <f t="shared" si="1"/>
        <v>80</v>
      </c>
      <c r="I250" s="122" t="s">
        <v>33</v>
      </c>
      <c r="J250" s="62"/>
    </row>
    <row r="251" ht="21.95" customHeight="1" spans="1:10">
      <c r="A251" s="112">
        <v>249</v>
      </c>
      <c r="B251" s="63" t="s">
        <v>431</v>
      </c>
      <c r="C251" s="63" t="s">
        <v>574</v>
      </c>
      <c r="D251" s="62" t="s">
        <v>582</v>
      </c>
      <c r="E251" s="62" t="s">
        <v>46</v>
      </c>
      <c r="F251" s="114" t="s">
        <v>583</v>
      </c>
      <c r="G251" s="31">
        <v>80</v>
      </c>
      <c r="H251" s="31">
        <f t="shared" si="1"/>
        <v>80</v>
      </c>
      <c r="I251" s="122" t="s">
        <v>33</v>
      </c>
      <c r="J251" s="62"/>
    </row>
    <row r="252" ht="21.95" customHeight="1" spans="1:10">
      <c r="A252" s="112">
        <v>250</v>
      </c>
      <c r="B252" s="63" t="s">
        <v>431</v>
      </c>
      <c r="C252" s="63" t="s">
        <v>574</v>
      </c>
      <c r="D252" s="70" t="s">
        <v>584</v>
      </c>
      <c r="E252" s="70" t="s">
        <v>46</v>
      </c>
      <c r="F252" s="114" t="s">
        <v>508</v>
      </c>
      <c r="G252" s="31">
        <v>80</v>
      </c>
      <c r="H252" s="31">
        <f t="shared" si="1"/>
        <v>80</v>
      </c>
      <c r="I252" s="122" t="s">
        <v>33</v>
      </c>
      <c r="J252" s="66"/>
    </row>
    <row r="253" ht="21.95" customHeight="1" spans="1:10">
      <c r="A253" s="112">
        <v>251</v>
      </c>
      <c r="B253" s="21" t="s">
        <v>431</v>
      </c>
      <c r="C253" s="63" t="s">
        <v>574</v>
      </c>
      <c r="D253" s="21" t="s">
        <v>585</v>
      </c>
      <c r="E253" s="21" t="s">
        <v>31</v>
      </c>
      <c r="F253" s="114" t="s">
        <v>463</v>
      </c>
      <c r="G253" s="31">
        <v>80</v>
      </c>
      <c r="H253" s="31">
        <f t="shared" si="1"/>
        <v>80</v>
      </c>
      <c r="I253" s="122" t="s">
        <v>33</v>
      </c>
      <c r="J253" s="14"/>
    </row>
    <row r="254" ht="21.95" customHeight="1" spans="1:10">
      <c r="A254" s="112">
        <v>252</v>
      </c>
      <c r="B254" s="63" t="s">
        <v>431</v>
      </c>
      <c r="C254" s="63" t="s">
        <v>574</v>
      </c>
      <c r="D254" s="62" t="s">
        <v>586</v>
      </c>
      <c r="E254" s="62" t="s">
        <v>31</v>
      </c>
      <c r="F254" s="114" t="s">
        <v>461</v>
      </c>
      <c r="G254" s="31">
        <v>80</v>
      </c>
      <c r="H254" s="31">
        <f t="shared" si="1"/>
        <v>80</v>
      </c>
      <c r="I254" s="122" t="s">
        <v>33</v>
      </c>
      <c r="J254" s="14"/>
    </row>
    <row r="255" ht="21.95" customHeight="1" spans="1:10">
      <c r="A255" s="112">
        <v>253</v>
      </c>
      <c r="B255" s="63" t="s">
        <v>431</v>
      </c>
      <c r="C255" s="63" t="s">
        <v>574</v>
      </c>
      <c r="D255" s="62" t="s">
        <v>587</v>
      </c>
      <c r="E255" s="62" t="s">
        <v>31</v>
      </c>
      <c r="F255" s="114" t="s">
        <v>588</v>
      </c>
      <c r="G255" s="31">
        <v>80</v>
      </c>
      <c r="H255" s="31">
        <f t="shared" si="1"/>
        <v>80</v>
      </c>
      <c r="I255" s="122" t="s">
        <v>33</v>
      </c>
      <c r="J255" s="70"/>
    </row>
    <row r="256" ht="21.95" customHeight="1" spans="1:10">
      <c r="A256" s="112">
        <v>254</v>
      </c>
      <c r="B256" s="21" t="s">
        <v>431</v>
      </c>
      <c r="C256" s="63" t="s">
        <v>574</v>
      </c>
      <c r="D256" s="21" t="s">
        <v>589</v>
      </c>
      <c r="E256" s="21" t="s">
        <v>46</v>
      </c>
      <c r="F256" s="114" t="s">
        <v>590</v>
      </c>
      <c r="G256" s="31">
        <v>80</v>
      </c>
      <c r="H256" s="31">
        <f t="shared" si="1"/>
        <v>80</v>
      </c>
      <c r="I256" s="122" t="s">
        <v>33</v>
      </c>
      <c r="J256" s="70"/>
    </row>
    <row r="257" ht="21.95" customHeight="1" spans="1:10">
      <c r="A257" s="112">
        <v>255</v>
      </c>
      <c r="B257" s="63" t="s">
        <v>431</v>
      </c>
      <c r="C257" s="63" t="s">
        <v>574</v>
      </c>
      <c r="D257" s="70" t="s">
        <v>591</v>
      </c>
      <c r="E257" s="70" t="s">
        <v>31</v>
      </c>
      <c r="F257" s="114" t="s">
        <v>592</v>
      </c>
      <c r="G257" s="31">
        <v>80</v>
      </c>
      <c r="H257" s="31">
        <f t="shared" si="1"/>
        <v>80</v>
      </c>
      <c r="I257" s="122" t="s">
        <v>33</v>
      </c>
      <c r="J257" s="70"/>
    </row>
    <row r="258" ht="21.95" customHeight="1" spans="1:10">
      <c r="A258" s="112">
        <v>256</v>
      </c>
      <c r="B258" s="63" t="s">
        <v>431</v>
      </c>
      <c r="C258" s="63" t="s">
        <v>574</v>
      </c>
      <c r="D258" s="62" t="s">
        <v>593</v>
      </c>
      <c r="E258" s="62" t="s">
        <v>31</v>
      </c>
      <c r="F258" s="114" t="s">
        <v>594</v>
      </c>
      <c r="G258" s="31">
        <v>80</v>
      </c>
      <c r="H258" s="31">
        <f t="shared" si="1"/>
        <v>80</v>
      </c>
      <c r="I258" s="122" t="s">
        <v>33</v>
      </c>
      <c r="J258" s="70"/>
    </row>
    <row r="259" ht="21.95" customHeight="1" spans="1:10">
      <c r="A259" s="112">
        <v>257</v>
      </c>
      <c r="B259" s="63" t="s">
        <v>431</v>
      </c>
      <c r="C259" s="63" t="s">
        <v>574</v>
      </c>
      <c r="D259" s="62" t="s">
        <v>595</v>
      </c>
      <c r="E259" s="62" t="s">
        <v>46</v>
      </c>
      <c r="F259" s="114" t="s">
        <v>596</v>
      </c>
      <c r="G259" s="31">
        <v>80</v>
      </c>
      <c r="H259" s="31">
        <f t="shared" si="1"/>
        <v>80</v>
      </c>
      <c r="I259" s="122" t="s">
        <v>33</v>
      </c>
      <c r="J259" s="63"/>
    </row>
    <row r="260" ht="21.95" customHeight="1" spans="1:10">
      <c r="A260" s="112">
        <v>258</v>
      </c>
      <c r="B260" s="63" t="s">
        <v>431</v>
      </c>
      <c r="C260" s="63" t="s">
        <v>574</v>
      </c>
      <c r="D260" s="62" t="s">
        <v>597</v>
      </c>
      <c r="E260" s="62" t="s">
        <v>31</v>
      </c>
      <c r="F260" s="114" t="s">
        <v>598</v>
      </c>
      <c r="G260" s="31">
        <v>80</v>
      </c>
      <c r="H260" s="31">
        <f t="shared" si="1"/>
        <v>80</v>
      </c>
      <c r="I260" s="122" t="s">
        <v>33</v>
      </c>
      <c r="J260" s="62"/>
    </row>
    <row r="261" ht="21.95" customHeight="1" spans="1:10">
      <c r="A261" s="112">
        <v>259</v>
      </c>
      <c r="B261" s="63" t="s">
        <v>431</v>
      </c>
      <c r="C261" s="63" t="s">
        <v>574</v>
      </c>
      <c r="D261" s="62" t="s">
        <v>599</v>
      </c>
      <c r="E261" s="62" t="s">
        <v>31</v>
      </c>
      <c r="F261" s="114" t="s">
        <v>600</v>
      </c>
      <c r="G261" s="31">
        <v>80</v>
      </c>
      <c r="H261" s="31">
        <f t="shared" si="1"/>
        <v>80</v>
      </c>
      <c r="I261" s="122" t="s">
        <v>33</v>
      </c>
      <c r="J261" s="63"/>
    </row>
    <row r="262" ht="21.95" customHeight="1" spans="1:10">
      <c r="A262" s="112">
        <v>260</v>
      </c>
      <c r="B262" s="21" t="s">
        <v>431</v>
      </c>
      <c r="C262" s="63" t="s">
        <v>574</v>
      </c>
      <c r="D262" s="21" t="s">
        <v>601</v>
      </c>
      <c r="E262" s="21" t="s">
        <v>31</v>
      </c>
      <c r="F262" s="114" t="s">
        <v>592</v>
      </c>
      <c r="G262" s="31">
        <v>80</v>
      </c>
      <c r="H262" s="31">
        <f t="shared" si="1"/>
        <v>80</v>
      </c>
      <c r="I262" s="122" t="s">
        <v>33</v>
      </c>
      <c r="J262" s="63"/>
    </row>
    <row r="263" ht="21.95" customHeight="1" spans="1:10">
      <c r="A263" s="112">
        <v>261</v>
      </c>
      <c r="B263" s="63" t="s">
        <v>431</v>
      </c>
      <c r="C263" s="63" t="s">
        <v>574</v>
      </c>
      <c r="D263" s="62" t="s">
        <v>602</v>
      </c>
      <c r="E263" s="62" t="s">
        <v>31</v>
      </c>
      <c r="F263" s="114" t="s">
        <v>483</v>
      </c>
      <c r="G263" s="31">
        <v>80</v>
      </c>
      <c r="H263" s="31">
        <f t="shared" si="1"/>
        <v>80</v>
      </c>
      <c r="I263" s="122" t="s">
        <v>33</v>
      </c>
      <c r="J263" s="14"/>
    </row>
    <row r="264" ht="21.95" customHeight="1" spans="1:10">
      <c r="A264" s="112">
        <v>262</v>
      </c>
      <c r="B264" s="63" t="s">
        <v>431</v>
      </c>
      <c r="C264" s="63" t="s">
        <v>574</v>
      </c>
      <c r="D264" s="62" t="s">
        <v>603</v>
      </c>
      <c r="E264" s="62" t="s">
        <v>31</v>
      </c>
      <c r="F264" s="114" t="s">
        <v>572</v>
      </c>
      <c r="G264" s="31">
        <v>80</v>
      </c>
      <c r="H264" s="31">
        <f t="shared" si="1"/>
        <v>80</v>
      </c>
      <c r="I264" s="122" t="s">
        <v>33</v>
      </c>
      <c r="J264" s="14"/>
    </row>
    <row r="265" ht="21.95" customHeight="1" spans="1:10">
      <c r="A265" s="112">
        <v>263</v>
      </c>
      <c r="B265" s="62" t="s">
        <v>431</v>
      </c>
      <c r="C265" s="62" t="s">
        <v>574</v>
      </c>
      <c r="D265" s="62" t="s">
        <v>604</v>
      </c>
      <c r="E265" s="62" t="s">
        <v>46</v>
      </c>
      <c r="F265" s="114" t="s">
        <v>510</v>
      </c>
      <c r="G265" s="31">
        <v>80</v>
      </c>
      <c r="H265" s="31">
        <f t="shared" si="1"/>
        <v>80</v>
      </c>
      <c r="I265" s="122" t="s">
        <v>33</v>
      </c>
      <c r="J265" s="70"/>
    </row>
    <row r="266" ht="21.95" customHeight="1" spans="1:10">
      <c r="A266" s="112">
        <v>264</v>
      </c>
      <c r="B266" s="62" t="s">
        <v>431</v>
      </c>
      <c r="C266" s="62" t="s">
        <v>574</v>
      </c>
      <c r="D266" s="62" t="s">
        <v>605</v>
      </c>
      <c r="E266" s="62" t="s">
        <v>31</v>
      </c>
      <c r="F266" s="114" t="s">
        <v>606</v>
      </c>
      <c r="G266" s="31">
        <v>80</v>
      </c>
      <c r="H266" s="31">
        <f t="shared" si="1"/>
        <v>80</v>
      </c>
      <c r="I266" s="122" t="s">
        <v>33</v>
      </c>
      <c r="J266" s="70"/>
    </row>
    <row r="267" ht="21.95" customHeight="1" spans="1:10">
      <c r="A267" s="112">
        <v>265</v>
      </c>
      <c r="B267" s="11" t="s">
        <v>431</v>
      </c>
      <c r="C267" s="11" t="s">
        <v>574</v>
      </c>
      <c r="D267" s="11" t="s">
        <v>607</v>
      </c>
      <c r="E267" s="11" t="s">
        <v>31</v>
      </c>
      <c r="F267" s="114" t="s">
        <v>592</v>
      </c>
      <c r="G267" s="14">
        <v>80</v>
      </c>
      <c r="H267" s="31">
        <f t="shared" si="1"/>
        <v>80</v>
      </c>
      <c r="I267" s="11" t="s">
        <v>33</v>
      </c>
      <c r="J267" s="70"/>
    </row>
    <row r="268" ht="21.95" customHeight="1" spans="1:10">
      <c r="A268" s="112">
        <v>266</v>
      </c>
      <c r="B268" s="11" t="s">
        <v>431</v>
      </c>
      <c r="C268" s="11" t="s">
        <v>574</v>
      </c>
      <c r="D268" s="11" t="s">
        <v>608</v>
      </c>
      <c r="E268" s="11" t="s">
        <v>31</v>
      </c>
      <c r="F268" s="114" t="s">
        <v>609</v>
      </c>
      <c r="G268" s="14">
        <v>80</v>
      </c>
      <c r="H268" s="31">
        <f t="shared" si="1"/>
        <v>80</v>
      </c>
      <c r="I268" s="11" t="s">
        <v>33</v>
      </c>
      <c r="J268" s="70"/>
    </row>
    <row r="269" ht="21.95" customHeight="1" spans="1:10">
      <c r="A269" s="112">
        <v>267</v>
      </c>
      <c r="B269" s="63" t="s">
        <v>431</v>
      </c>
      <c r="C269" s="11" t="s">
        <v>610</v>
      </c>
      <c r="D269" s="62" t="s">
        <v>611</v>
      </c>
      <c r="E269" s="62" t="s">
        <v>46</v>
      </c>
      <c r="F269" s="114" t="s">
        <v>612</v>
      </c>
      <c r="G269" s="31">
        <v>80</v>
      </c>
      <c r="H269" s="31">
        <f t="shared" si="1"/>
        <v>80</v>
      </c>
      <c r="I269" s="122" t="s">
        <v>33</v>
      </c>
      <c r="J269" s="70"/>
    </row>
    <row r="270" ht="21.95" customHeight="1" spans="1:10">
      <c r="A270" s="112">
        <v>268</v>
      </c>
      <c r="B270" s="63" t="s">
        <v>431</v>
      </c>
      <c r="C270" s="11" t="s">
        <v>610</v>
      </c>
      <c r="D270" s="62" t="s">
        <v>613</v>
      </c>
      <c r="E270" s="62" t="s">
        <v>31</v>
      </c>
      <c r="F270" s="114" t="s">
        <v>609</v>
      </c>
      <c r="G270" s="31">
        <v>80</v>
      </c>
      <c r="H270" s="31">
        <f t="shared" si="1"/>
        <v>80</v>
      </c>
      <c r="I270" s="122" t="s">
        <v>33</v>
      </c>
      <c r="J270" s="70"/>
    </row>
    <row r="271" ht="21.95" customHeight="1" spans="1:10">
      <c r="A271" s="112">
        <v>269</v>
      </c>
      <c r="B271" s="21" t="s">
        <v>431</v>
      </c>
      <c r="C271" s="11" t="s">
        <v>610</v>
      </c>
      <c r="D271" s="21" t="s">
        <v>614</v>
      </c>
      <c r="E271" s="21" t="s">
        <v>31</v>
      </c>
      <c r="F271" s="114" t="s">
        <v>83</v>
      </c>
      <c r="G271" s="31">
        <v>80</v>
      </c>
      <c r="H271" s="31">
        <f t="shared" si="1"/>
        <v>80</v>
      </c>
      <c r="I271" s="122" t="s">
        <v>33</v>
      </c>
      <c r="J271" s="63"/>
    </row>
    <row r="272" ht="21.95" customHeight="1" spans="1:10">
      <c r="A272" s="112">
        <v>270</v>
      </c>
      <c r="B272" s="63" t="s">
        <v>431</v>
      </c>
      <c r="C272" s="11" t="s">
        <v>610</v>
      </c>
      <c r="D272" s="70" t="s">
        <v>615</v>
      </c>
      <c r="E272" s="70" t="s">
        <v>46</v>
      </c>
      <c r="F272" s="114" t="s">
        <v>518</v>
      </c>
      <c r="G272" s="31">
        <v>80</v>
      </c>
      <c r="H272" s="31">
        <f t="shared" si="1"/>
        <v>80</v>
      </c>
      <c r="I272" s="122" t="s">
        <v>33</v>
      </c>
      <c r="J272" s="70"/>
    </row>
    <row r="273" ht="21.95" customHeight="1" spans="1:10">
      <c r="A273" s="112">
        <v>271</v>
      </c>
      <c r="B273" s="63" t="s">
        <v>431</v>
      </c>
      <c r="C273" s="11" t="s">
        <v>610</v>
      </c>
      <c r="D273" s="70" t="s">
        <v>616</v>
      </c>
      <c r="E273" s="70" t="s">
        <v>31</v>
      </c>
      <c r="F273" s="114" t="s">
        <v>617</v>
      </c>
      <c r="G273" s="31">
        <v>80</v>
      </c>
      <c r="H273" s="31">
        <f t="shared" si="1"/>
        <v>80</v>
      </c>
      <c r="I273" s="122" t="s">
        <v>33</v>
      </c>
      <c r="J273" s="70"/>
    </row>
    <row r="274" ht="21.95" customHeight="1" spans="1:10">
      <c r="A274" s="112">
        <v>272</v>
      </c>
      <c r="B274" s="63" t="s">
        <v>431</v>
      </c>
      <c r="C274" s="11" t="s">
        <v>610</v>
      </c>
      <c r="D274" s="70" t="s">
        <v>618</v>
      </c>
      <c r="E274" s="70" t="s">
        <v>46</v>
      </c>
      <c r="F274" s="114" t="s">
        <v>619</v>
      </c>
      <c r="G274" s="31">
        <v>80</v>
      </c>
      <c r="H274" s="31">
        <f t="shared" si="1"/>
        <v>80</v>
      </c>
      <c r="I274" s="122" t="s">
        <v>33</v>
      </c>
      <c r="J274" s="70"/>
    </row>
    <row r="275" ht="21.95" customHeight="1" spans="1:10">
      <c r="A275" s="112">
        <v>273</v>
      </c>
      <c r="B275" s="63" t="s">
        <v>431</v>
      </c>
      <c r="C275" s="11" t="s">
        <v>610</v>
      </c>
      <c r="D275" s="70" t="s">
        <v>620</v>
      </c>
      <c r="E275" s="70" t="s">
        <v>31</v>
      </c>
      <c r="F275" s="114" t="s">
        <v>592</v>
      </c>
      <c r="G275" s="31">
        <v>80</v>
      </c>
      <c r="H275" s="31">
        <f t="shared" si="1"/>
        <v>80</v>
      </c>
      <c r="I275" s="122" t="s">
        <v>33</v>
      </c>
      <c r="J275" s="62"/>
    </row>
    <row r="276" ht="21.95" customHeight="1" spans="1:10">
      <c r="A276" s="112">
        <v>274</v>
      </c>
      <c r="B276" s="63" t="s">
        <v>431</v>
      </c>
      <c r="C276" s="11" t="s">
        <v>610</v>
      </c>
      <c r="D276" s="62" t="s">
        <v>621</v>
      </c>
      <c r="E276" s="21" t="s">
        <v>46</v>
      </c>
      <c r="F276" s="114" t="s">
        <v>622</v>
      </c>
      <c r="G276" s="31">
        <v>80</v>
      </c>
      <c r="H276" s="31">
        <f t="shared" si="1"/>
        <v>80</v>
      </c>
      <c r="I276" s="122" t="s">
        <v>33</v>
      </c>
      <c r="J276" s="70"/>
    </row>
    <row r="277" ht="21.95" customHeight="1" spans="1:10">
      <c r="A277" s="112">
        <v>275</v>
      </c>
      <c r="B277" s="62" t="s">
        <v>431</v>
      </c>
      <c r="C277" s="62" t="s">
        <v>610</v>
      </c>
      <c r="D277" s="62" t="s">
        <v>623</v>
      </c>
      <c r="E277" s="62" t="s">
        <v>46</v>
      </c>
      <c r="F277" s="114" t="s">
        <v>518</v>
      </c>
      <c r="G277" s="31">
        <v>80</v>
      </c>
      <c r="H277" s="31">
        <f t="shared" si="1"/>
        <v>80</v>
      </c>
      <c r="I277" s="122" t="s">
        <v>33</v>
      </c>
      <c r="J277" s="70"/>
    </row>
    <row r="278" ht="21.95" customHeight="1" spans="1:10">
      <c r="A278" s="112">
        <v>276</v>
      </c>
      <c r="B278" s="63" t="s">
        <v>431</v>
      </c>
      <c r="C278" s="63" t="s">
        <v>610</v>
      </c>
      <c r="D278" s="62" t="s">
        <v>624</v>
      </c>
      <c r="E278" s="62" t="s">
        <v>31</v>
      </c>
      <c r="F278" s="114" t="s">
        <v>450</v>
      </c>
      <c r="G278" s="31">
        <v>80</v>
      </c>
      <c r="H278" s="31">
        <f t="shared" si="1"/>
        <v>80</v>
      </c>
      <c r="I278" s="122" t="s">
        <v>33</v>
      </c>
      <c r="J278" s="70"/>
    </row>
    <row r="279" ht="21.95" customHeight="1" spans="1:10">
      <c r="A279" s="112">
        <v>277</v>
      </c>
      <c r="B279" s="63" t="s">
        <v>431</v>
      </c>
      <c r="C279" s="62" t="s">
        <v>625</v>
      </c>
      <c r="D279" s="62" t="s">
        <v>626</v>
      </c>
      <c r="E279" s="62" t="s">
        <v>31</v>
      </c>
      <c r="F279" s="114" t="s">
        <v>530</v>
      </c>
      <c r="G279" s="31">
        <v>80</v>
      </c>
      <c r="H279" s="31">
        <f t="shared" si="1"/>
        <v>80</v>
      </c>
      <c r="I279" s="122" t="s">
        <v>33</v>
      </c>
      <c r="J279" s="70"/>
    </row>
    <row r="280" ht="21.95" customHeight="1" spans="1:10">
      <c r="A280" s="112">
        <v>278</v>
      </c>
      <c r="B280" s="63" t="s">
        <v>431</v>
      </c>
      <c r="C280" s="62" t="s">
        <v>625</v>
      </c>
      <c r="D280" s="62" t="s">
        <v>627</v>
      </c>
      <c r="E280" s="62" t="s">
        <v>31</v>
      </c>
      <c r="F280" s="114" t="s">
        <v>592</v>
      </c>
      <c r="G280" s="31">
        <v>80</v>
      </c>
      <c r="H280" s="31">
        <f t="shared" si="1"/>
        <v>80</v>
      </c>
      <c r="I280" s="122" t="s">
        <v>33</v>
      </c>
      <c r="J280" s="70"/>
    </row>
    <row r="281" ht="21.95" customHeight="1" spans="1:10">
      <c r="A281" s="112">
        <v>279</v>
      </c>
      <c r="B281" s="63" t="s">
        <v>431</v>
      </c>
      <c r="C281" s="62" t="s">
        <v>625</v>
      </c>
      <c r="D281" s="62" t="s">
        <v>628</v>
      </c>
      <c r="E281" s="62" t="s">
        <v>31</v>
      </c>
      <c r="F281" s="114" t="s">
        <v>481</v>
      </c>
      <c r="G281" s="31">
        <v>80</v>
      </c>
      <c r="H281" s="31">
        <f t="shared" si="1"/>
        <v>80</v>
      </c>
      <c r="I281" s="122" t="s">
        <v>33</v>
      </c>
      <c r="J281" s="70"/>
    </row>
    <row r="282" ht="21.95" customHeight="1" spans="1:10">
      <c r="A282" s="112">
        <v>280</v>
      </c>
      <c r="B282" s="21" t="s">
        <v>431</v>
      </c>
      <c r="C282" s="62" t="s">
        <v>625</v>
      </c>
      <c r="D282" s="21" t="s">
        <v>629</v>
      </c>
      <c r="E282" s="21" t="s">
        <v>46</v>
      </c>
      <c r="F282" s="114" t="s">
        <v>630</v>
      </c>
      <c r="G282" s="31">
        <v>80</v>
      </c>
      <c r="H282" s="31">
        <f t="shared" si="1"/>
        <v>80</v>
      </c>
      <c r="I282" s="122" t="s">
        <v>33</v>
      </c>
      <c r="J282" s="70"/>
    </row>
    <row r="283" ht="21.95" customHeight="1" spans="1:10">
      <c r="A283" s="112">
        <v>281</v>
      </c>
      <c r="B283" s="63" t="s">
        <v>431</v>
      </c>
      <c r="C283" s="62" t="s">
        <v>625</v>
      </c>
      <c r="D283" s="62" t="s">
        <v>631</v>
      </c>
      <c r="E283" s="62" t="s">
        <v>31</v>
      </c>
      <c r="F283" s="114" t="s">
        <v>600</v>
      </c>
      <c r="G283" s="31">
        <v>80</v>
      </c>
      <c r="H283" s="31">
        <f t="shared" si="1"/>
        <v>80</v>
      </c>
      <c r="I283" s="122" t="s">
        <v>33</v>
      </c>
      <c r="J283" s="70"/>
    </row>
    <row r="284" ht="21.95" customHeight="1" spans="1:10">
      <c r="A284" s="112">
        <v>282</v>
      </c>
      <c r="B284" s="63" t="s">
        <v>431</v>
      </c>
      <c r="C284" s="62" t="s">
        <v>625</v>
      </c>
      <c r="D284" s="70" t="s">
        <v>632</v>
      </c>
      <c r="E284" s="70" t="s">
        <v>46</v>
      </c>
      <c r="F284" s="114" t="s">
        <v>633</v>
      </c>
      <c r="G284" s="31">
        <v>80</v>
      </c>
      <c r="H284" s="31">
        <f t="shared" si="1"/>
        <v>80</v>
      </c>
      <c r="I284" s="122" t="s">
        <v>33</v>
      </c>
      <c r="J284" s="14"/>
    </row>
    <row r="285" ht="21.95" customHeight="1" spans="1:10">
      <c r="A285" s="112">
        <v>283</v>
      </c>
      <c r="B285" s="63" t="s">
        <v>431</v>
      </c>
      <c r="C285" s="62" t="s">
        <v>625</v>
      </c>
      <c r="D285" s="62" t="s">
        <v>634</v>
      </c>
      <c r="E285" s="62" t="s">
        <v>46</v>
      </c>
      <c r="F285" s="114" t="s">
        <v>510</v>
      </c>
      <c r="G285" s="31">
        <v>80</v>
      </c>
      <c r="H285" s="31">
        <f t="shared" si="1"/>
        <v>80</v>
      </c>
      <c r="I285" s="122" t="s">
        <v>33</v>
      </c>
      <c r="J285" s="11"/>
    </row>
    <row r="286" ht="21.95" customHeight="1" spans="1:10">
      <c r="A286" s="112">
        <v>284</v>
      </c>
      <c r="B286" s="63" t="s">
        <v>431</v>
      </c>
      <c r="C286" s="62" t="s">
        <v>625</v>
      </c>
      <c r="D286" s="70" t="s">
        <v>635</v>
      </c>
      <c r="E286" s="70" t="s">
        <v>31</v>
      </c>
      <c r="F286" s="114" t="s">
        <v>516</v>
      </c>
      <c r="G286" s="31">
        <v>80</v>
      </c>
      <c r="H286" s="31">
        <f t="shared" si="1"/>
        <v>80</v>
      </c>
      <c r="I286" s="122" t="s">
        <v>33</v>
      </c>
      <c r="J286" s="70"/>
    </row>
    <row r="287" ht="21.95" customHeight="1" spans="1:10">
      <c r="A287" s="112">
        <v>285</v>
      </c>
      <c r="B287" s="63" t="s">
        <v>431</v>
      </c>
      <c r="C287" s="62" t="s">
        <v>625</v>
      </c>
      <c r="D287" s="70" t="s">
        <v>636</v>
      </c>
      <c r="E287" s="70" t="s">
        <v>46</v>
      </c>
      <c r="F287" s="114" t="s">
        <v>570</v>
      </c>
      <c r="G287" s="31">
        <v>80</v>
      </c>
      <c r="H287" s="31">
        <f t="shared" si="1"/>
        <v>80</v>
      </c>
      <c r="I287" s="122" t="s">
        <v>33</v>
      </c>
      <c r="J287" s="70"/>
    </row>
    <row r="288" ht="21.95" customHeight="1" spans="1:10">
      <c r="A288" s="112">
        <v>286</v>
      </c>
      <c r="B288" s="63" t="s">
        <v>431</v>
      </c>
      <c r="C288" s="62" t="s">
        <v>625</v>
      </c>
      <c r="D288" s="62" t="s">
        <v>637</v>
      </c>
      <c r="E288" s="62" t="s">
        <v>46</v>
      </c>
      <c r="F288" s="114" t="s">
        <v>638</v>
      </c>
      <c r="G288" s="31">
        <v>80</v>
      </c>
      <c r="H288" s="31">
        <f t="shared" si="1"/>
        <v>80</v>
      </c>
      <c r="I288" s="122" t="s">
        <v>33</v>
      </c>
      <c r="J288" s="70"/>
    </row>
    <row r="289" ht="21.95" customHeight="1" spans="1:10">
      <c r="A289" s="112">
        <v>287</v>
      </c>
      <c r="B289" s="63" t="s">
        <v>431</v>
      </c>
      <c r="C289" s="62" t="s">
        <v>625</v>
      </c>
      <c r="D289" s="62" t="s">
        <v>639</v>
      </c>
      <c r="E289" s="21" t="s">
        <v>31</v>
      </c>
      <c r="F289" s="114" t="s">
        <v>640</v>
      </c>
      <c r="G289" s="31">
        <v>80</v>
      </c>
      <c r="H289" s="31">
        <f t="shared" si="1"/>
        <v>80</v>
      </c>
      <c r="I289" s="122" t="s">
        <v>33</v>
      </c>
      <c r="J289" s="70"/>
    </row>
    <row r="290" ht="21.95" customHeight="1" spans="1:10">
      <c r="A290" s="112">
        <v>288</v>
      </c>
      <c r="B290" s="63" t="s">
        <v>431</v>
      </c>
      <c r="C290" s="62" t="s">
        <v>625</v>
      </c>
      <c r="D290" s="70" t="s">
        <v>641</v>
      </c>
      <c r="E290" s="70" t="s">
        <v>31</v>
      </c>
      <c r="F290" s="114" t="s">
        <v>642</v>
      </c>
      <c r="G290" s="31">
        <v>80</v>
      </c>
      <c r="H290" s="31">
        <f t="shared" si="1"/>
        <v>80</v>
      </c>
      <c r="I290" s="122" t="s">
        <v>33</v>
      </c>
      <c r="J290" s="21"/>
    </row>
    <row r="291" ht="21.95" customHeight="1" spans="1:10">
      <c r="A291" s="112">
        <v>289</v>
      </c>
      <c r="B291" s="63" t="s">
        <v>431</v>
      </c>
      <c r="C291" s="62" t="s">
        <v>625</v>
      </c>
      <c r="D291" s="70" t="s">
        <v>643</v>
      </c>
      <c r="E291" s="70" t="s">
        <v>46</v>
      </c>
      <c r="F291" s="114" t="s">
        <v>570</v>
      </c>
      <c r="G291" s="31">
        <v>80</v>
      </c>
      <c r="H291" s="31">
        <f t="shared" si="1"/>
        <v>80</v>
      </c>
      <c r="I291" s="122" t="s">
        <v>33</v>
      </c>
      <c r="J291" s="70"/>
    </row>
    <row r="292" ht="21.95" customHeight="1" spans="1:10">
      <c r="A292" s="112">
        <v>290</v>
      </c>
      <c r="B292" s="63" t="s">
        <v>431</v>
      </c>
      <c r="C292" s="62" t="s">
        <v>625</v>
      </c>
      <c r="D292" s="70" t="s">
        <v>644</v>
      </c>
      <c r="E292" s="70" t="s">
        <v>31</v>
      </c>
      <c r="F292" s="114" t="s">
        <v>483</v>
      </c>
      <c r="G292" s="31">
        <v>80</v>
      </c>
      <c r="H292" s="31">
        <f t="shared" si="1"/>
        <v>80</v>
      </c>
      <c r="I292" s="122" t="s">
        <v>33</v>
      </c>
      <c r="J292" s="70"/>
    </row>
    <row r="293" ht="21.95" customHeight="1" spans="1:10">
      <c r="A293" s="112">
        <v>291</v>
      </c>
      <c r="B293" s="62" t="s">
        <v>431</v>
      </c>
      <c r="C293" s="62" t="s">
        <v>625</v>
      </c>
      <c r="D293" s="62" t="s">
        <v>645</v>
      </c>
      <c r="E293" s="62" t="s">
        <v>31</v>
      </c>
      <c r="F293" s="114" t="s">
        <v>646</v>
      </c>
      <c r="G293" s="31">
        <v>80</v>
      </c>
      <c r="H293" s="31">
        <f t="shared" si="1"/>
        <v>80</v>
      </c>
      <c r="I293" s="122" t="s">
        <v>33</v>
      </c>
      <c r="J293" s="21"/>
    </row>
    <row r="294" ht="21.95" customHeight="1" spans="1:10">
      <c r="A294" s="112">
        <v>292</v>
      </c>
      <c r="B294" s="63" t="s">
        <v>431</v>
      </c>
      <c r="C294" s="63" t="s">
        <v>647</v>
      </c>
      <c r="D294" s="70" t="s">
        <v>648</v>
      </c>
      <c r="E294" s="70" t="s">
        <v>31</v>
      </c>
      <c r="F294" s="114" t="s">
        <v>143</v>
      </c>
      <c r="G294" s="31">
        <v>80</v>
      </c>
      <c r="H294" s="31">
        <f t="shared" si="1"/>
        <v>80</v>
      </c>
      <c r="I294" s="122" t="s">
        <v>33</v>
      </c>
      <c r="J294" s="70"/>
    </row>
    <row r="295" ht="21.95" customHeight="1" spans="1:10">
      <c r="A295" s="112">
        <v>293</v>
      </c>
      <c r="B295" s="63" t="s">
        <v>431</v>
      </c>
      <c r="C295" s="63" t="s">
        <v>647</v>
      </c>
      <c r="D295" s="70" t="s">
        <v>649</v>
      </c>
      <c r="E295" s="70" t="s">
        <v>46</v>
      </c>
      <c r="F295" s="114" t="s">
        <v>650</v>
      </c>
      <c r="G295" s="31">
        <v>80</v>
      </c>
      <c r="H295" s="31">
        <f t="shared" si="1"/>
        <v>80</v>
      </c>
      <c r="I295" s="122" t="s">
        <v>33</v>
      </c>
      <c r="J295" s="70"/>
    </row>
    <row r="296" ht="21.95" customHeight="1" spans="1:10">
      <c r="A296" s="112">
        <v>294</v>
      </c>
      <c r="B296" s="63" t="s">
        <v>431</v>
      </c>
      <c r="C296" s="63" t="s">
        <v>647</v>
      </c>
      <c r="D296" s="62" t="s">
        <v>651</v>
      </c>
      <c r="E296" s="62" t="s">
        <v>31</v>
      </c>
      <c r="F296" s="114" t="s">
        <v>534</v>
      </c>
      <c r="G296" s="31">
        <v>80</v>
      </c>
      <c r="H296" s="31">
        <f t="shared" si="1"/>
        <v>80</v>
      </c>
      <c r="I296" s="122" t="s">
        <v>33</v>
      </c>
      <c r="J296" s="66"/>
    </row>
    <row r="297" ht="21.95" customHeight="1" spans="1:10">
      <c r="A297" s="112">
        <v>295</v>
      </c>
      <c r="B297" s="63" t="s">
        <v>431</v>
      </c>
      <c r="C297" s="63" t="s">
        <v>647</v>
      </c>
      <c r="D297" s="62" t="s">
        <v>580</v>
      </c>
      <c r="E297" s="62" t="s">
        <v>46</v>
      </c>
      <c r="F297" s="114" t="s">
        <v>652</v>
      </c>
      <c r="G297" s="31">
        <v>80</v>
      </c>
      <c r="H297" s="31">
        <f t="shared" si="1"/>
        <v>80</v>
      </c>
      <c r="I297" s="122" t="s">
        <v>33</v>
      </c>
      <c r="J297" s="11"/>
    </row>
    <row r="298" ht="21.95" customHeight="1" spans="1:10">
      <c r="A298" s="112">
        <v>296</v>
      </c>
      <c r="B298" s="63" t="s">
        <v>431</v>
      </c>
      <c r="C298" s="63" t="s">
        <v>647</v>
      </c>
      <c r="D298" s="62" t="s">
        <v>653</v>
      </c>
      <c r="E298" s="62" t="s">
        <v>46</v>
      </c>
      <c r="F298" s="114" t="s">
        <v>654</v>
      </c>
      <c r="G298" s="31">
        <v>80</v>
      </c>
      <c r="H298" s="31">
        <f t="shared" ref="H298:H325" si="2">G298*1</f>
        <v>80</v>
      </c>
      <c r="I298" s="122" t="s">
        <v>33</v>
      </c>
      <c r="J298" s="11"/>
    </row>
    <row r="299" ht="21.95" customHeight="1" spans="1:10">
      <c r="A299" s="112">
        <v>297</v>
      </c>
      <c r="B299" s="63" t="s">
        <v>431</v>
      </c>
      <c r="C299" s="63" t="s">
        <v>647</v>
      </c>
      <c r="D299" s="62" t="s">
        <v>655</v>
      </c>
      <c r="E299" s="62" t="s">
        <v>31</v>
      </c>
      <c r="F299" s="114" t="s">
        <v>656</v>
      </c>
      <c r="G299" s="31">
        <v>80</v>
      </c>
      <c r="H299" s="31">
        <f t="shared" si="2"/>
        <v>80</v>
      </c>
      <c r="I299" s="122" t="s">
        <v>33</v>
      </c>
      <c r="J299" s="21"/>
    </row>
    <row r="300" ht="21.95" customHeight="1" spans="1:10">
      <c r="A300" s="112">
        <v>298</v>
      </c>
      <c r="B300" s="63" t="s">
        <v>431</v>
      </c>
      <c r="C300" s="63" t="s">
        <v>647</v>
      </c>
      <c r="D300" s="70" t="s">
        <v>657</v>
      </c>
      <c r="E300" s="70" t="s">
        <v>46</v>
      </c>
      <c r="F300" s="114" t="s">
        <v>512</v>
      </c>
      <c r="G300" s="31">
        <v>80</v>
      </c>
      <c r="H300" s="31">
        <f t="shared" si="2"/>
        <v>80</v>
      </c>
      <c r="I300" s="122" t="s">
        <v>33</v>
      </c>
      <c r="J300" s="70"/>
    </row>
    <row r="301" ht="21.95" customHeight="1" spans="1:10">
      <c r="A301" s="112">
        <v>299</v>
      </c>
      <c r="B301" s="63" t="s">
        <v>431</v>
      </c>
      <c r="C301" s="63" t="s">
        <v>647</v>
      </c>
      <c r="D301" s="62" t="s">
        <v>658</v>
      </c>
      <c r="E301" s="62" t="s">
        <v>31</v>
      </c>
      <c r="F301" s="114" t="s">
        <v>408</v>
      </c>
      <c r="G301" s="31">
        <v>80</v>
      </c>
      <c r="H301" s="31">
        <f t="shared" si="2"/>
        <v>80</v>
      </c>
      <c r="I301" s="122" t="s">
        <v>33</v>
      </c>
      <c r="J301" s="70"/>
    </row>
    <row r="302" ht="21.95" customHeight="1" spans="1:10">
      <c r="A302" s="112">
        <v>300</v>
      </c>
      <c r="B302" s="11" t="s">
        <v>431</v>
      </c>
      <c r="C302" s="63" t="s">
        <v>647</v>
      </c>
      <c r="D302" s="11" t="s">
        <v>659</v>
      </c>
      <c r="E302" s="11" t="s">
        <v>31</v>
      </c>
      <c r="F302" s="114" t="s">
        <v>538</v>
      </c>
      <c r="G302" s="31">
        <v>80</v>
      </c>
      <c r="H302" s="31">
        <f t="shared" si="2"/>
        <v>80</v>
      </c>
      <c r="I302" s="122" t="s">
        <v>33</v>
      </c>
      <c r="J302" s="14"/>
    </row>
    <row r="303" ht="21.95" customHeight="1" spans="1:10">
      <c r="A303" s="112">
        <v>301</v>
      </c>
      <c r="B303" s="11" t="s">
        <v>431</v>
      </c>
      <c r="C303" s="11" t="s">
        <v>647</v>
      </c>
      <c r="D303" s="11" t="s">
        <v>660</v>
      </c>
      <c r="E303" s="11" t="s">
        <v>31</v>
      </c>
      <c r="F303" s="114" t="s">
        <v>661</v>
      </c>
      <c r="G303" s="14">
        <v>80</v>
      </c>
      <c r="H303" s="31">
        <f t="shared" si="2"/>
        <v>80</v>
      </c>
      <c r="I303" s="11" t="s">
        <v>33</v>
      </c>
      <c r="J303" s="70"/>
    </row>
    <row r="304" ht="21.95" customHeight="1" spans="1:10">
      <c r="A304" s="112">
        <v>302</v>
      </c>
      <c r="B304" s="63" t="s">
        <v>431</v>
      </c>
      <c r="C304" s="63" t="s">
        <v>662</v>
      </c>
      <c r="D304" s="62" t="s">
        <v>663</v>
      </c>
      <c r="E304" s="62" t="s">
        <v>46</v>
      </c>
      <c r="F304" s="114" t="s">
        <v>664</v>
      </c>
      <c r="G304" s="31">
        <v>80</v>
      </c>
      <c r="H304" s="31">
        <f t="shared" si="2"/>
        <v>80</v>
      </c>
      <c r="I304" s="122" t="s">
        <v>33</v>
      </c>
      <c r="J304" s="70"/>
    </row>
    <row r="305" ht="21.95" customHeight="1" spans="1:10">
      <c r="A305" s="112">
        <v>303</v>
      </c>
      <c r="B305" s="63" t="s">
        <v>431</v>
      </c>
      <c r="C305" s="63" t="s">
        <v>662</v>
      </c>
      <c r="D305" s="62" t="s">
        <v>665</v>
      </c>
      <c r="E305" s="62" t="s">
        <v>46</v>
      </c>
      <c r="F305" s="114" t="s">
        <v>666</v>
      </c>
      <c r="G305" s="31">
        <v>80</v>
      </c>
      <c r="H305" s="31">
        <f t="shared" si="2"/>
        <v>80</v>
      </c>
      <c r="I305" s="122" t="s">
        <v>33</v>
      </c>
      <c r="J305" s="62"/>
    </row>
    <row r="306" ht="21.95" customHeight="1" spans="1:10">
      <c r="A306" s="112">
        <v>304</v>
      </c>
      <c r="B306" s="63" t="s">
        <v>431</v>
      </c>
      <c r="C306" s="63" t="s">
        <v>662</v>
      </c>
      <c r="D306" s="62" t="s">
        <v>667</v>
      </c>
      <c r="E306" s="62" t="s">
        <v>31</v>
      </c>
      <c r="F306" s="114" t="s">
        <v>567</v>
      </c>
      <c r="G306" s="31">
        <v>80</v>
      </c>
      <c r="H306" s="31">
        <f t="shared" si="2"/>
        <v>80</v>
      </c>
      <c r="I306" s="122" t="s">
        <v>33</v>
      </c>
      <c r="J306" s="62"/>
    </row>
    <row r="307" ht="21.95" customHeight="1" spans="1:10">
      <c r="A307" s="112">
        <v>305</v>
      </c>
      <c r="B307" s="63" t="s">
        <v>431</v>
      </c>
      <c r="C307" s="63" t="s">
        <v>662</v>
      </c>
      <c r="D307" s="62" t="s">
        <v>668</v>
      </c>
      <c r="E307" s="62" t="s">
        <v>31</v>
      </c>
      <c r="F307" s="114" t="s">
        <v>669</v>
      </c>
      <c r="G307" s="31">
        <v>80</v>
      </c>
      <c r="H307" s="31">
        <f t="shared" si="2"/>
        <v>80</v>
      </c>
      <c r="I307" s="122" t="s">
        <v>33</v>
      </c>
      <c r="J307" s="21"/>
    </row>
    <row r="308" ht="21.95" customHeight="1" spans="1:10">
      <c r="A308" s="112">
        <v>306</v>
      </c>
      <c r="B308" s="63" t="s">
        <v>431</v>
      </c>
      <c r="C308" s="63" t="s">
        <v>662</v>
      </c>
      <c r="D308" s="21" t="s">
        <v>670</v>
      </c>
      <c r="E308" s="62" t="s">
        <v>31</v>
      </c>
      <c r="F308" s="114" t="s">
        <v>671</v>
      </c>
      <c r="G308" s="31">
        <v>80</v>
      </c>
      <c r="H308" s="31">
        <f t="shared" si="2"/>
        <v>80</v>
      </c>
      <c r="I308" s="122" t="s">
        <v>33</v>
      </c>
      <c r="J308" s="11"/>
    </row>
    <row r="309" ht="21.95" customHeight="1" spans="1:10">
      <c r="A309" s="112">
        <v>307</v>
      </c>
      <c r="B309" s="63" t="s">
        <v>431</v>
      </c>
      <c r="C309" s="63" t="s">
        <v>662</v>
      </c>
      <c r="D309" s="123" t="s">
        <v>672</v>
      </c>
      <c r="E309" s="123" t="s">
        <v>46</v>
      </c>
      <c r="F309" s="114" t="s">
        <v>671</v>
      </c>
      <c r="G309" s="31">
        <v>80</v>
      </c>
      <c r="H309" s="31">
        <f t="shared" si="2"/>
        <v>80</v>
      </c>
      <c r="I309" s="122" t="s">
        <v>33</v>
      </c>
      <c r="J309" s="11"/>
    </row>
    <row r="310" ht="21.95" customHeight="1" spans="1:10">
      <c r="A310" s="112">
        <v>308</v>
      </c>
      <c r="B310" s="63" t="s">
        <v>431</v>
      </c>
      <c r="C310" s="63" t="s">
        <v>662</v>
      </c>
      <c r="D310" s="70" t="s">
        <v>673</v>
      </c>
      <c r="E310" s="70" t="s">
        <v>46</v>
      </c>
      <c r="F310" s="114" t="s">
        <v>674</v>
      </c>
      <c r="G310" s="31">
        <v>80</v>
      </c>
      <c r="H310" s="31">
        <f t="shared" si="2"/>
        <v>80</v>
      </c>
      <c r="I310" s="122" t="s">
        <v>33</v>
      </c>
      <c r="J310" s="11"/>
    </row>
    <row r="311" ht="21.95" customHeight="1" spans="1:10">
      <c r="A311" s="112">
        <v>309</v>
      </c>
      <c r="B311" s="63" t="s">
        <v>431</v>
      </c>
      <c r="C311" s="63" t="s">
        <v>662</v>
      </c>
      <c r="D311" s="70" t="s">
        <v>675</v>
      </c>
      <c r="E311" s="70" t="s">
        <v>31</v>
      </c>
      <c r="F311" s="114" t="s">
        <v>450</v>
      </c>
      <c r="G311" s="31">
        <v>80</v>
      </c>
      <c r="H311" s="31">
        <f t="shared" si="2"/>
        <v>80</v>
      </c>
      <c r="I311" s="122" t="s">
        <v>33</v>
      </c>
      <c r="J311" s="11"/>
    </row>
    <row r="312" ht="21.95" customHeight="1" spans="1:10">
      <c r="A312" s="112">
        <v>310</v>
      </c>
      <c r="B312" s="63" t="s">
        <v>431</v>
      </c>
      <c r="C312" s="63" t="s">
        <v>662</v>
      </c>
      <c r="D312" s="70" t="s">
        <v>676</v>
      </c>
      <c r="E312" s="70" t="s">
        <v>31</v>
      </c>
      <c r="F312" s="114" t="s">
        <v>408</v>
      </c>
      <c r="G312" s="31">
        <v>80</v>
      </c>
      <c r="H312" s="31">
        <f t="shared" si="2"/>
        <v>80</v>
      </c>
      <c r="I312" s="122" t="s">
        <v>33</v>
      </c>
      <c r="J312" s="11"/>
    </row>
    <row r="313" ht="21.95" customHeight="1" spans="1:10">
      <c r="A313" s="112">
        <v>311</v>
      </c>
      <c r="B313" s="63" t="s">
        <v>431</v>
      </c>
      <c r="C313" s="63" t="s">
        <v>662</v>
      </c>
      <c r="D313" s="62" t="s">
        <v>677</v>
      </c>
      <c r="E313" s="62" t="s">
        <v>46</v>
      </c>
      <c r="F313" s="114" t="s">
        <v>678</v>
      </c>
      <c r="G313" s="31">
        <v>80</v>
      </c>
      <c r="H313" s="31">
        <f t="shared" si="2"/>
        <v>80</v>
      </c>
      <c r="I313" s="122" t="s">
        <v>33</v>
      </c>
      <c r="J313" s="11"/>
    </row>
    <row r="314" ht="21.95" customHeight="1" spans="1:10">
      <c r="A314" s="112">
        <v>312</v>
      </c>
      <c r="B314" s="11" t="s">
        <v>431</v>
      </c>
      <c r="C314" s="63" t="s">
        <v>662</v>
      </c>
      <c r="D314" s="11" t="s">
        <v>679</v>
      </c>
      <c r="E314" s="11" t="s">
        <v>31</v>
      </c>
      <c r="F314" s="114" t="s">
        <v>526</v>
      </c>
      <c r="G314" s="31">
        <v>80</v>
      </c>
      <c r="H314" s="31">
        <f t="shared" si="2"/>
        <v>80</v>
      </c>
      <c r="I314" s="122" t="s">
        <v>33</v>
      </c>
      <c r="J314" s="11"/>
    </row>
    <row r="315" ht="21.95" customHeight="1" spans="1:10">
      <c r="A315" s="112">
        <v>313</v>
      </c>
      <c r="B315" s="11" t="s">
        <v>431</v>
      </c>
      <c r="C315" s="63" t="s">
        <v>662</v>
      </c>
      <c r="D315" s="11" t="s">
        <v>680</v>
      </c>
      <c r="E315" s="11" t="s">
        <v>31</v>
      </c>
      <c r="F315" s="114" t="s">
        <v>681</v>
      </c>
      <c r="G315" s="31">
        <v>80</v>
      </c>
      <c r="H315" s="31">
        <f t="shared" si="2"/>
        <v>80</v>
      </c>
      <c r="I315" s="122" t="s">
        <v>33</v>
      </c>
      <c r="J315" s="11"/>
    </row>
    <row r="316" ht="21.95" customHeight="1" spans="1:10">
      <c r="A316" s="112">
        <v>314</v>
      </c>
      <c r="B316" s="63" t="s">
        <v>431</v>
      </c>
      <c r="C316" s="63" t="s">
        <v>662</v>
      </c>
      <c r="D316" s="70" t="s">
        <v>682</v>
      </c>
      <c r="E316" s="70" t="s">
        <v>31</v>
      </c>
      <c r="F316" s="114" t="s">
        <v>572</v>
      </c>
      <c r="G316" s="31">
        <v>80</v>
      </c>
      <c r="H316" s="31">
        <f t="shared" si="2"/>
        <v>80</v>
      </c>
      <c r="I316" s="122" t="s">
        <v>33</v>
      </c>
      <c r="J316" s="11"/>
    </row>
    <row r="317" ht="21.95" customHeight="1" spans="1:10">
      <c r="A317" s="112">
        <v>315</v>
      </c>
      <c r="B317" s="63" t="s">
        <v>431</v>
      </c>
      <c r="C317" s="63" t="s">
        <v>662</v>
      </c>
      <c r="D317" s="70" t="s">
        <v>683</v>
      </c>
      <c r="E317" s="70" t="s">
        <v>46</v>
      </c>
      <c r="F317" s="114" t="s">
        <v>684</v>
      </c>
      <c r="G317" s="31">
        <v>80</v>
      </c>
      <c r="H317" s="31">
        <f t="shared" si="2"/>
        <v>80</v>
      </c>
      <c r="I317" s="122" t="s">
        <v>33</v>
      </c>
      <c r="J317" s="11"/>
    </row>
    <row r="318" ht="21.95" customHeight="1" spans="1:10">
      <c r="A318" s="112">
        <v>316</v>
      </c>
      <c r="B318" s="63" t="s">
        <v>431</v>
      </c>
      <c r="C318" s="63" t="s">
        <v>662</v>
      </c>
      <c r="D318" s="62" t="s">
        <v>685</v>
      </c>
      <c r="E318" s="62" t="s">
        <v>31</v>
      </c>
      <c r="F318" s="114" t="s">
        <v>114</v>
      </c>
      <c r="G318" s="31">
        <v>80</v>
      </c>
      <c r="H318" s="31">
        <f t="shared" si="2"/>
        <v>80</v>
      </c>
      <c r="I318" s="122" t="s">
        <v>33</v>
      </c>
      <c r="J318" s="11"/>
    </row>
    <row r="319" ht="21.95" customHeight="1" spans="1:10">
      <c r="A319" s="112">
        <v>317</v>
      </c>
      <c r="B319" s="21" t="s">
        <v>431</v>
      </c>
      <c r="C319" s="63" t="s">
        <v>662</v>
      </c>
      <c r="D319" s="21" t="s">
        <v>686</v>
      </c>
      <c r="E319" s="21" t="s">
        <v>31</v>
      </c>
      <c r="F319" s="114" t="s">
        <v>450</v>
      </c>
      <c r="G319" s="31">
        <v>80</v>
      </c>
      <c r="H319" s="31">
        <f t="shared" si="2"/>
        <v>80</v>
      </c>
      <c r="I319" s="122" t="s">
        <v>33</v>
      </c>
      <c r="J319" s="11"/>
    </row>
    <row r="320" ht="21.95" customHeight="1" spans="1:10">
      <c r="A320" s="112">
        <v>318</v>
      </c>
      <c r="B320" s="63" t="s">
        <v>431</v>
      </c>
      <c r="C320" s="63" t="s">
        <v>662</v>
      </c>
      <c r="D320" s="62" t="s">
        <v>687</v>
      </c>
      <c r="E320" s="62" t="s">
        <v>46</v>
      </c>
      <c r="F320" s="114" t="s">
        <v>688</v>
      </c>
      <c r="G320" s="31">
        <v>80</v>
      </c>
      <c r="H320" s="31">
        <f t="shared" si="2"/>
        <v>80</v>
      </c>
      <c r="I320" s="122" t="s">
        <v>33</v>
      </c>
      <c r="J320" s="11"/>
    </row>
    <row r="321" ht="21.95" customHeight="1" spans="1:10">
      <c r="A321" s="112">
        <v>319</v>
      </c>
      <c r="B321" s="63" t="s">
        <v>431</v>
      </c>
      <c r="C321" s="63" t="s">
        <v>662</v>
      </c>
      <c r="D321" s="21" t="s">
        <v>689</v>
      </c>
      <c r="E321" s="21" t="s">
        <v>31</v>
      </c>
      <c r="F321" s="114" t="s">
        <v>146</v>
      </c>
      <c r="G321" s="31">
        <v>80</v>
      </c>
      <c r="H321" s="31">
        <f t="shared" si="2"/>
        <v>80</v>
      </c>
      <c r="I321" s="122" t="s">
        <v>33</v>
      </c>
      <c r="J321" s="11"/>
    </row>
    <row r="322" ht="21.95" customHeight="1" spans="1:10">
      <c r="A322" s="112">
        <v>320</v>
      </c>
      <c r="B322" s="62" t="s">
        <v>431</v>
      </c>
      <c r="C322" s="21" t="s">
        <v>662</v>
      </c>
      <c r="D322" s="62" t="s">
        <v>690</v>
      </c>
      <c r="E322" s="62" t="s">
        <v>31</v>
      </c>
      <c r="F322" s="114" t="s">
        <v>691</v>
      </c>
      <c r="G322" s="31">
        <v>80</v>
      </c>
      <c r="H322" s="31">
        <f t="shared" si="2"/>
        <v>80</v>
      </c>
      <c r="I322" s="62" t="s">
        <v>33</v>
      </c>
      <c r="J322" s="11"/>
    </row>
    <row r="323" ht="21.95" customHeight="1" spans="1:10">
      <c r="A323" s="112">
        <v>321</v>
      </c>
      <c r="B323" s="62" t="s">
        <v>431</v>
      </c>
      <c r="C323" s="21" t="s">
        <v>662</v>
      </c>
      <c r="D323" s="62" t="s">
        <v>692</v>
      </c>
      <c r="E323" s="62" t="s">
        <v>31</v>
      </c>
      <c r="F323" s="114" t="s">
        <v>693</v>
      </c>
      <c r="G323" s="31">
        <v>80</v>
      </c>
      <c r="H323" s="31">
        <f t="shared" si="2"/>
        <v>80</v>
      </c>
      <c r="I323" s="62" t="s">
        <v>33</v>
      </c>
      <c r="J323" s="11"/>
    </row>
    <row r="324" ht="21.95" customHeight="1" spans="1:10">
      <c r="A324" s="112">
        <v>322</v>
      </c>
      <c r="B324" s="21" t="s">
        <v>431</v>
      </c>
      <c r="C324" s="21" t="s">
        <v>662</v>
      </c>
      <c r="D324" s="21" t="s">
        <v>694</v>
      </c>
      <c r="E324" s="62" t="s">
        <v>46</v>
      </c>
      <c r="F324" s="114" t="s">
        <v>695</v>
      </c>
      <c r="G324" s="31">
        <v>80</v>
      </c>
      <c r="H324" s="31">
        <f t="shared" si="2"/>
        <v>80</v>
      </c>
      <c r="I324" s="14" t="s">
        <v>33</v>
      </c>
      <c r="J324" s="11"/>
    </row>
    <row r="325" ht="21.95" customHeight="1" spans="1:10">
      <c r="A325" s="112">
        <v>323</v>
      </c>
      <c r="B325" s="11" t="s">
        <v>431</v>
      </c>
      <c r="C325" s="11" t="s">
        <v>662</v>
      </c>
      <c r="D325" s="11" t="s">
        <v>696</v>
      </c>
      <c r="E325" s="11" t="s">
        <v>46</v>
      </c>
      <c r="F325" s="114" t="s">
        <v>652</v>
      </c>
      <c r="G325" s="14">
        <v>80</v>
      </c>
      <c r="H325" s="31">
        <f t="shared" si="2"/>
        <v>80</v>
      </c>
      <c r="I325" s="11" t="s">
        <v>33</v>
      </c>
      <c r="J325" s="11"/>
    </row>
    <row r="326" ht="21.95" customHeight="1" spans="1:10">
      <c r="A326" s="112">
        <v>324</v>
      </c>
      <c r="B326" s="11" t="s">
        <v>431</v>
      </c>
      <c r="C326" s="11" t="s">
        <v>662</v>
      </c>
      <c r="D326" s="12" t="s">
        <v>697</v>
      </c>
      <c r="E326" s="12" t="s">
        <v>31</v>
      </c>
      <c r="F326" s="114" t="s">
        <v>299</v>
      </c>
      <c r="G326" s="124">
        <v>80</v>
      </c>
      <c r="H326" s="31">
        <v>80</v>
      </c>
      <c r="I326" s="11" t="s">
        <v>33</v>
      </c>
      <c r="J326" s="11" t="s">
        <v>430</v>
      </c>
    </row>
    <row r="327" ht="21.95" customHeight="1" spans="1:10">
      <c r="A327" s="112">
        <v>325</v>
      </c>
      <c r="B327" s="11" t="s">
        <v>431</v>
      </c>
      <c r="C327" s="11" t="s">
        <v>698</v>
      </c>
      <c r="D327" s="11" t="s">
        <v>699</v>
      </c>
      <c r="E327" s="11" t="s">
        <v>31</v>
      </c>
      <c r="F327" s="114" t="s">
        <v>606</v>
      </c>
      <c r="G327" s="14">
        <v>80</v>
      </c>
      <c r="H327" s="31">
        <v>80</v>
      </c>
      <c r="I327" s="11" t="s">
        <v>33</v>
      </c>
      <c r="J327" s="11" t="s">
        <v>430</v>
      </c>
    </row>
    <row r="328" ht="21.95" customHeight="1" spans="1:10">
      <c r="A328" s="112">
        <v>326</v>
      </c>
      <c r="B328" s="16" t="s">
        <v>14</v>
      </c>
      <c r="C328" s="19" t="s">
        <v>700</v>
      </c>
      <c r="D328" s="19" t="s">
        <v>701</v>
      </c>
      <c r="E328" s="19" t="s">
        <v>31</v>
      </c>
      <c r="F328" s="114" t="s">
        <v>702</v>
      </c>
      <c r="G328" s="21">
        <v>80</v>
      </c>
      <c r="H328" s="21">
        <v>80</v>
      </c>
      <c r="I328" s="67" t="s">
        <v>33</v>
      </c>
      <c r="J328" s="68"/>
    </row>
    <row r="329" ht="21.95" customHeight="1" spans="1:10">
      <c r="A329" s="112">
        <v>327</v>
      </c>
      <c r="B329" s="16" t="s">
        <v>14</v>
      </c>
      <c r="C329" s="19" t="s">
        <v>700</v>
      </c>
      <c r="D329" s="19" t="s">
        <v>703</v>
      </c>
      <c r="E329" s="19" t="s">
        <v>31</v>
      </c>
      <c r="F329" s="114" t="s">
        <v>704</v>
      </c>
      <c r="G329" s="21">
        <v>80</v>
      </c>
      <c r="H329" s="21">
        <v>80</v>
      </c>
      <c r="I329" s="67" t="s">
        <v>33</v>
      </c>
      <c r="J329" s="68"/>
    </row>
    <row r="330" ht="21.95" customHeight="1" spans="1:10">
      <c r="A330" s="112">
        <v>328</v>
      </c>
      <c r="B330" s="16" t="s">
        <v>14</v>
      </c>
      <c r="C330" s="19" t="s">
        <v>700</v>
      </c>
      <c r="D330" s="19" t="s">
        <v>705</v>
      </c>
      <c r="E330" s="19" t="s">
        <v>31</v>
      </c>
      <c r="F330" s="114" t="s">
        <v>706</v>
      </c>
      <c r="G330" s="21">
        <v>80</v>
      </c>
      <c r="H330" s="21">
        <v>80</v>
      </c>
      <c r="I330" s="67" t="s">
        <v>33</v>
      </c>
      <c r="J330" s="68"/>
    </row>
    <row r="331" ht="21.95" customHeight="1" spans="1:10">
      <c r="A331" s="112">
        <v>329</v>
      </c>
      <c r="B331" s="16" t="s">
        <v>14</v>
      </c>
      <c r="C331" s="19" t="s">
        <v>707</v>
      </c>
      <c r="D331" s="19" t="s">
        <v>708</v>
      </c>
      <c r="E331" s="19" t="s">
        <v>46</v>
      </c>
      <c r="F331" s="114" t="s">
        <v>709</v>
      </c>
      <c r="G331" s="21">
        <v>80</v>
      </c>
      <c r="H331" s="21">
        <v>80</v>
      </c>
      <c r="I331" s="67" t="s">
        <v>33</v>
      </c>
      <c r="J331" s="68"/>
    </row>
    <row r="332" ht="21.95" customHeight="1" spans="1:10">
      <c r="A332" s="112">
        <v>330</v>
      </c>
      <c r="B332" s="16" t="s">
        <v>14</v>
      </c>
      <c r="C332" s="19" t="s">
        <v>710</v>
      </c>
      <c r="D332" s="19" t="s">
        <v>711</v>
      </c>
      <c r="E332" s="19" t="s">
        <v>46</v>
      </c>
      <c r="F332" s="114" t="s">
        <v>712</v>
      </c>
      <c r="G332" s="21">
        <v>80</v>
      </c>
      <c r="H332" s="21">
        <v>80</v>
      </c>
      <c r="I332" s="67" t="s">
        <v>33</v>
      </c>
      <c r="J332" s="68"/>
    </row>
    <row r="333" ht="21.95" customHeight="1" spans="1:10">
      <c r="A333" s="112">
        <v>331</v>
      </c>
      <c r="B333" s="16" t="s">
        <v>14</v>
      </c>
      <c r="C333" s="19" t="s">
        <v>710</v>
      </c>
      <c r="D333" s="19" t="s">
        <v>713</v>
      </c>
      <c r="E333" s="19" t="s">
        <v>31</v>
      </c>
      <c r="F333" s="114" t="s">
        <v>714</v>
      </c>
      <c r="G333" s="21">
        <v>80</v>
      </c>
      <c r="H333" s="21">
        <v>80</v>
      </c>
      <c r="I333" s="67" t="s">
        <v>33</v>
      </c>
      <c r="J333" s="68"/>
    </row>
    <row r="334" ht="21.95" customHeight="1" spans="1:10">
      <c r="A334" s="112">
        <v>332</v>
      </c>
      <c r="B334" s="16" t="s">
        <v>14</v>
      </c>
      <c r="C334" s="19" t="s">
        <v>707</v>
      </c>
      <c r="D334" s="19" t="s">
        <v>715</v>
      </c>
      <c r="E334" s="19" t="s">
        <v>46</v>
      </c>
      <c r="F334" s="114" t="s">
        <v>716</v>
      </c>
      <c r="G334" s="21">
        <v>80</v>
      </c>
      <c r="H334" s="21">
        <v>80</v>
      </c>
      <c r="I334" s="67" t="s">
        <v>33</v>
      </c>
      <c r="J334" s="68"/>
    </row>
    <row r="335" ht="21.95" customHeight="1" spans="1:10">
      <c r="A335" s="112">
        <v>333</v>
      </c>
      <c r="B335" s="16" t="s">
        <v>14</v>
      </c>
      <c r="C335" s="19" t="s">
        <v>707</v>
      </c>
      <c r="D335" s="19" t="s">
        <v>717</v>
      </c>
      <c r="E335" s="19" t="s">
        <v>46</v>
      </c>
      <c r="F335" s="114" t="s">
        <v>718</v>
      </c>
      <c r="G335" s="21">
        <v>80</v>
      </c>
      <c r="H335" s="21">
        <v>80</v>
      </c>
      <c r="I335" s="67" t="s">
        <v>33</v>
      </c>
      <c r="J335" s="68"/>
    </row>
    <row r="336" ht="21.95" customHeight="1" spans="1:10">
      <c r="A336" s="112">
        <v>334</v>
      </c>
      <c r="B336" s="16" t="s">
        <v>14</v>
      </c>
      <c r="C336" s="19" t="s">
        <v>719</v>
      </c>
      <c r="D336" s="19" t="s">
        <v>720</v>
      </c>
      <c r="E336" s="19" t="s">
        <v>31</v>
      </c>
      <c r="F336" s="114" t="s">
        <v>721</v>
      </c>
      <c r="G336" s="21">
        <v>80</v>
      </c>
      <c r="H336" s="21">
        <v>80</v>
      </c>
      <c r="I336" s="67" t="s">
        <v>33</v>
      </c>
      <c r="J336" s="68"/>
    </row>
    <row r="337" ht="21.95" customHeight="1" spans="1:10">
      <c r="A337" s="112">
        <v>335</v>
      </c>
      <c r="B337" s="16" t="s">
        <v>14</v>
      </c>
      <c r="C337" s="19" t="s">
        <v>710</v>
      </c>
      <c r="D337" s="19" t="s">
        <v>722</v>
      </c>
      <c r="E337" s="19" t="s">
        <v>46</v>
      </c>
      <c r="F337" s="114" t="s">
        <v>723</v>
      </c>
      <c r="G337" s="21">
        <v>80</v>
      </c>
      <c r="H337" s="21">
        <v>80</v>
      </c>
      <c r="I337" s="67" t="s">
        <v>33</v>
      </c>
      <c r="J337" s="68"/>
    </row>
    <row r="338" ht="21.95" customHeight="1" spans="1:10">
      <c r="A338" s="112">
        <v>336</v>
      </c>
      <c r="B338" s="16" t="s">
        <v>14</v>
      </c>
      <c r="C338" s="19" t="s">
        <v>724</v>
      </c>
      <c r="D338" s="19" t="s">
        <v>725</v>
      </c>
      <c r="E338" s="19" t="s">
        <v>31</v>
      </c>
      <c r="F338" s="114" t="s">
        <v>726</v>
      </c>
      <c r="G338" s="21">
        <v>80</v>
      </c>
      <c r="H338" s="21">
        <v>80</v>
      </c>
      <c r="I338" s="67" t="s">
        <v>33</v>
      </c>
      <c r="J338" s="68"/>
    </row>
    <row r="339" ht="21.95" customHeight="1" spans="1:10">
      <c r="A339" s="112">
        <v>337</v>
      </c>
      <c r="B339" s="16" t="s">
        <v>14</v>
      </c>
      <c r="C339" s="19" t="s">
        <v>707</v>
      </c>
      <c r="D339" s="19" t="s">
        <v>727</v>
      </c>
      <c r="E339" s="19" t="s">
        <v>46</v>
      </c>
      <c r="F339" s="114" t="s">
        <v>728</v>
      </c>
      <c r="G339" s="21">
        <v>80</v>
      </c>
      <c r="H339" s="21">
        <v>80</v>
      </c>
      <c r="I339" s="67" t="s">
        <v>33</v>
      </c>
      <c r="J339" s="68"/>
    </row>
    <row r="340" ht="21.95" customHeight="1" spans="1:10">
      <c r="A340" s="112">
        <v>338</v>
      </c>
      <c r="B340" s="16" t="s">
        <v>14</v>
      </c>
      <c r="C340" s="19" t="s">
        <v>729</v>
      </c>
      <c r="D340" s="19" t="s">
        <v>730</v>
      </c>
      <c r="E340" s="19" t="s">
        <v>31</v>
      </c>
      <c r="F340" s="114" t="s">
        <v>731</v>
      </c>
      <c r="G340" s="21">
        <v>80</v>
      </c>
      <c r="H340" s="21">
        <v>80</v>
      </c>
      <c r="I340" s="67" t="s">
        <v>33</v>
      </c>
      <c r="J340" s="68"/>
    </row>
    <row r="341" ht="21.95" customHeight="1" spans="1:10">
      <c r="A341" s="112">
        <v>339</v>
      </c>
      <c r="B341" s="16" t="s">
        <v>14</v>
      </c>
      <c r="C341" s="19" t="s">
        <v>732</v>
      </c>
      <c r="D341" s="19" t="s">
        <v>733</v>
      </c>
      <c r="E341" s="19" t="s">
        <v>46</v>
      </c>
      <c r="F341" s="114" t="s">
        <v>734</v>
      </c>
      <c r="G341" s="21">
        <v>80</v>
      </c>
      <c r="H341" s="21">
        <v>80</v>
      </c>
      <c r="I341" s="67" t="s">
        <v>33</v>
      </c>
      <c r="J341" s="68"/>
    </row>
    <row r="342" ht="21.95" customHeight="1" spans="1:10">
      <c r="A342" s="112">
        <v>340</v>
      </c>
      <c r="B342" s="16" t="s">
        <v>14</v>
      </c>
      <c r="C342" s="19" t="s">
        <v>732</v>
      </c>
      <c r="D342" s="19" t="s">
        <v>735</v>
      </c>
      <c r="E342" s="19" t="s">
        <v>31</v>
      </c>
      <c r="F342" s="114" t="s">
        <v>736</v>
      </c>
      <c r="G342" s="21">
        <v>80</v>
      </c>
      <c r="H342" s="21">
        <v>80</v>
      </c>
      <c r="I342" s="67" t="s">
        <v>33</v>
      </c>
      <c r="J342" s="68"/>
    </row>
    <row r="343" ht="21.95" customHeight="1" spans="1:10">
      <c r="A343" s="112">
        <v>341</v>
      </c>
      <c r="B343" s="16" t="s">
        <v>14</v>
      </c>
      <c r="C343" s="19" t="s">
        <v>700</v>
      </c>
      <c r="D343" s="19" t="s">
        <v>737</v>
      </c>
      <c r="E343" s="19" t="s">
        <v>31</v>
      </c>
      <c r="F343" s="114" t="s">
        <v>704</v>
      </c>
      <c r="G343" s="21">
        <v>80</v>
      </c>
      <c r="H343" s="21">
        <v>80</v>
      </c>
      <c r="I343" s="67" t="s">
        <v>33</v>
      </c>
      <c r="J343" s="68"/>
    </row>
    <row r="344" ht="21.95" customHeight="1" spans="1:10">
      <c r="A344" s="112">
        <v>342</v>
      </c>
      <c r="B344" s="16" t="s">
        <v>14</v>
      </c>
      <c r="C344" s="19" t="s">
        <v>707</v>
      </c>
      <c r="D344" s="19" t="s">
        <v>738</v>
      </c>
      <c r="E344" s="19" t="s">
        <v>31</v>
      </c>
      <c r="F344" s="114" t="s">
        <v>739</v>
      </c>
      <c r="G344" s="21">
        <v>80</v>
      </c>
      <c r="H344" s="21">
        <v>80</v>
      </c>
      <c r="I344" s="67" t="s">
        <v>33</v>
      </c>
      <c r="J344" s="68"/>
    </row>
    <row r="345" ht="21.95" customHeight="1" spans="1:10">
      <c r="A345" s="112">
        <v>343</v>
      </c>
      <c r="B345" s="16" t="s">
        <v>14</v>
      </c>
      <c r="C345" s="19" t="s">
        <v>732</v>
      </c>
      <c r="D345" s="19" t="s">
        <v>740</v>
      </c>
      <c r="E345" s="19" t="s">
        <v>46</v>
      </c>
      <c r="F345" s="114" t="s">
        <v>741</v>
      </c>
      <c r="G345" s="21">
        <v>80</v>
      </c>
      <c r="H345" s="21">
        <v>80</v>
      </c>
      <c r="I345" s="67" t="s">
        <v>33</v>
      </c>
      <c r="J345" s="68"/>
    </row>
    <row r="346" ht="21.95" customHeight="1" spans="1:10">
      <c r="A346" s="112">
        <v>344</v>
      </c>
      <c r="B346" s="16" t="s">
        <v>14</v>
      </c>
      <c r="C346" s="19" t="s">
        <v>710</v>
      </c>
      <c r="D346" s="19" t="s">
        <v>742</v>
      </c>
      <c r="E346" s="19" t="s">
        <v>46</v>
      </c>
      <c r="F346" s="114" t="s">
        <v>743</v>
      </c>
      <c r="G346" s="21">
        <v>80</v>
      </c>
      <c r="H346" s="21">
        <v>80</v>
      </c>
      <c r="I346" s="67" t="s">
        <v>33</v>
      </c>
      <c r="J346" s="68"/>
    </row>
    <row r="347" ht="21.95" customHeight="1" spans="1:10">
      <c r="A347" s="112">
        <v>345</v>
      </c>
      <c r="B347" s="16" t="s">
        <v>14</v>
      </c>
      <c r="C347" s="19" t="s">
        <v>732</v>
      </c>
      <c r="D347" s="19" t="s">
        <v>744</v>
      </c>
      <c r="E347" s="19" t="s">
        <v>46</v>
      </c>
      <c r="F347" s="114" t="s">
        <v>745</v>
      </c>
      <c r="G347" s="21">
        <v>80</v>
      </c>
      <c r="H347" s="21">
        <v>80</v>
      </c>
      <c r="I347" s="67" t="s">
        <v>33</v>
      </c>
      <c r="J347" s="68"/>
    </row>
    <row r="348" ht="21.95" customHeight="1" spans="1:10">
      <c r="A348" s="112">
        <v>346</v>
      </c>
      <c r="B348" s="16" t="s">
        <v>14</v>
      </c>
      <c r="C348" s="19" t="s">
        <v>710</v>
      </c>
      <c r="D348" s="19" t="s">
        <v>746</v>
      </c>
      <c r="E348" s="19" t="s">
        <v>31</v>
      </c>
      <c r="F348" s="114" t="s">
        <v>747</v>
      </c>
      <c r="G348" s="21">
        <v>80</v>
      </c>
      <c r="H348" s="21">
        <v>80</v>
      </c>
      <c r="I348" s="67" t="s">
        <v>33</v>
      </c>
      <c r="J348" s="68"/>
    </row>
    <row r="349" ht="21.95" customHeight="1" spans="1:10">
      <c r="A349" s="112">
        <v>347</v>
      </c>
      <c r="B349" s="16" t="s">
        <v>14</v>
      </c>
      <c r="C349" s="19" t="s">
        <v>710</v>
      </c>
      <c r="D349" s="19" t="s">
        <v>748</v>
      </c>
      <c r="E349" s="19" t="s">
        <v>46</v>
      </c>
      <c r="F349" s="114" t="s">
        <v>749</v>
      </c>
      <c r="G349" s="21">
        <v>80</v>
      </c>
      <c r="H349" s="21">
        <v>80</v>
      </c>
      <c r="I349" s="67" t="s">
        <v>33</v>
      </c>
      <c r="J349" s="68"/>
    </row>
    <row r="350" ht="21.95" customHeight="1" spans="1:10">
      <c r="A350" s="112">
        <v>348</v>
      </c>
      <c r="B350" s="16" t="s">
        <v>14</v>
      </c>
      <c r="C350" s="19" t="s">
        <v>719</v>
      </c>
      <c r="D350" s="19" t="s">
        <v>750</v>
      </c>
      <c r="E350" s="19" t="s">
        <v>31</v>
      </c>
      <c r="F350" s="114" t="s">
        <v>726</v>
      </c>
      <c r="G350" s="21">
        <v>80</v>
      </c>
      <c r="H350" s="21">
        <v>80</v>
      </c>
      <c r="I350" s="67" t="s">
        <v>33</v>
      </c>
      <c r="J350" s="68"/>
    </row>
    <row r="351" ht="21.95" customHeight="1" spans="1:10">
      <c r="A351" s="112">
        <v>349</v>
      </c>
      <c r="B351" s="16" t="s">
        <v>14</v>
      </c>
      <c r="C351" s="19" t="s">
        <v>710</v>
      </c>
      <c r="D351" s="19" t="s">
        <v>751</v>
      </c>
      <c r="E351" s="19" t="s">
        <v>31</v>
      </c>
      <c r="F351" s="114" t="s">
        <v>752</v>
      </c>
      <c r="G351" s="21">
        <v>80</v>
      </c>
      <c r="H351" s="21">
        <v>80</v>
      </c>
      <c r="I351" s="67" t="s">
        <v>33</v>
      </c>
      <c r="J351" s="68"/>
    </row>
    <row r="352" ht="21.95" customHeight="1" spans="1:10">
      <c r="A352" s="112">
        <v>350</v>
      </c>
      <c r="B352" s="16" t="s">
        <v>14</v>
      </c>
      <c r="C352" s="19" t="s">
        <v>719</v>
      </c>
      <c r="D352" s="19" t="s">
        <v>753</v>
      </c>
      <c r="E352" s="19" t="s">
        <v>46</v>
      </c>
      <c r="F352" s="114" t="s">
        <v>754</v>
      </c>
      <c r="G352" s="21">
        <v>80</v>
      </c>
      <c r="H352" s="21">
        <v>80</v>
      </c>
      <c r="I352" s="67" t="s">
        <v>33</v>
      </c>
      <c r="J352" s="68"/>
    </row>
    <row r="353" ht="21.95" customHeight="1" spans="1:10">
      <c r="A353" s="112">
        <v>351</v>
      </c>
      <c r="B353" s="16" t="s">
        <v>14</v>
      </c>
      <c r="C353" s="19" t="s">
        <v>724</v>
      </c>
      <c r="D353" s="19" t="s">
        <v>755</v>
      </c>
      <c r="E353" s="19" t="s">
        <v>31</v>
      </c>
      <c r="F353" s="114" t="s">
        <v>726</v>
      </c>
      <c r="G353" s="21">
        <v>80</v>
      </c>
      <c r="H353" s="21">
        <v>80</v>
      </c>
      <c r="I353" s="67" t="s">
        <v>33</v>
      </c>
      <c r="J353" s="68"/>
    </row>
    <row r="354" ht="21.95" customHeight="1" spans="1:10">
      <c r="A354" s="112">
        <v>352</v>
      </c>
      <c r="B354" s="16" t="s">
        <v>14</v>
      </c>
      <c r="C354" s="19" t="s">
        <v>756</v>
      </c>
      <c r="D354" s="19" t="s">
        <v>757</v>
      </c>
      <c r="E354" s="19" t="s">
        <v>46</v>
      </c>
      <c r="F354" s="114" t="s">
        <v>758</v>
      </c>
      <c r="G354" s="21">
        <v>80</v>
      </c>
      <c r="H354" s="21">
        <v>80</v>
      </c>
      <c r="I354" s="67" t="s">
        <v>33</v>
      </c>
      <c r="J354" s="68"/>
    </row>
    <row r="355" ht="21.95" customHeight="1" spans="1:10">
      <c r="A355" s="112">
        <v>353</v>
      </c>
      <c r="B355" s="16" t="s">
        <v>14</v>
      </c>
      <c r="C355" s="19" t="s">
        <v>719</v>
      </c>
      <c r="D355" s="19" t="s">
        <v>759</v>
      </c>
      <c r="E355" s="19" t="s">
        <v>46</v>
      </c>
      <c r="F355" s="114" t="s">
        <v>760</v>
      </c>
      <c r="G355" s="21">
        <v>80</v>
      </c>
      <c r="H355" s="21">
        <v>80</v>
      </c>
      <c r="I355" s="67" t="s">
        <v>33</v>
      </c>
      <c r="J355" s="68"/>
    </row>
    <row r="356" ht="21.95" customHeight="1" spans="1:10">
      <c r="A356" s="112">
        <v>354</v>
      </c>
      <c r="B356" s="16" t="s">
        <v>14</v>
      </c>
      <c r="C356" s="19" t="s">
        <v>719</v>
      </c>
      <c r="D356" s="19" t="s">
        <v>761</v>
      </c>
      <c r="E356" s="19" t="s">
        <v>31</v>
      </c>
      <c r="F356" s="114" t="s">
        <v>762</v>
      </c>
      <c r="G356" s="21">
        <v>80</v>
      </c>
      <c r="H356" s="21">
        <v>80</v>
      </c>
      <c r="I356" s="67" t="s">
        <v>33</v>
      </c>
      <c r="J356" s="68"/>
    </row>
    <row r="357" ht="21.95" customHeight="1" spans="1:10">
      <c r="A357" s="112">
        <v>355</v>
      </c>
      <c r="B357" s="16" t="s">
        <v>14</v>
      </c>
      <c r="C357" s="19" t="s">
        <v>719</v>
      </c>
      <c r="D357" s="19" t="s">
        <v>763</v>
      </c>
      <c r="E357" s="19" t="s">
        <v>31</v>
      </c>
      <c r="F357" s="114" t="s">
        <v>764</v>
      </c>
      <c r="G357" s="21">
        <v>80</v>
      </c>
      <c r="H357" s="21">
        <v>80</v>
      </c>
      <c r="I357" s="67" t="s">
        <v>33</v>
      </c>
      <c r="J357" s="68"/>
    </row>
    <row r="358" ht="21.95" customHeight="1" spans="1:10">
      <c r="A358" s="112">
        <v>356</v>
      </c>
      <c r="B358" s="16" t="s">
        <v>14</v>
      </c>
      <c r="C358" s="19" t="s">
        <v>710</v>
      </c>
      <c r="D358" s="19" t="s">
        <v>765</v>
      </c>
      <c r="E358" s="19" t="s">
        <v>31</v>
      </c>
      <c r="F358" s="114" t="s">
        <v>766</v>
      </c>
      <c r="G358" s="21">
        <v>80</v>
      </c>
      <c r="H358" s="21">
        <v>80</v>
      </c>
      <c r="I358" s="67" t="s">
        <v>33</v>
      </c>
      <c r="J358" s="68"/>
    </row>
    <row r="359" ht="21.95" customHeight="1" spans="1:10">
      <c r="A359" s="112">
        <v>357</v>
      </c>
      <c r="B359" s="16" t="s">
        <v>14</v>
      </c>
      <c r="C359" s="19" t="s">
        <v>710</v>
      </c>
      <c r="D359" s="19" t="s">
        <v>767</v>
      </c>
      <c r="E359" s="19" t="s">
        <v>31</v>
      </c>
      <c r="F359" s="114" t="s">
        <v>768</v>
      </c>
      <c r="G359" s="21">
        <v>80</v>
      </c>
      <c r="H359" s="21">
        <v>80</v>
      </c>
      <c r="I359" s="67" t="s">
        <v>33</v>
      </c>
      <c r="J359" s="68"/>
    </row>
    <row r="360" ht="21.95" customHeight="1" spans="1:10">
      <c r="A360" s="112">
        <v>358</v>
      </c>
      <c r="B360" s="16" t="s">
        <v>14</v>
      </c>
      <c r="C360" s="19" t="s">
        <v>707</v>
      </c>
      <c r="D360" s="19" t="s">
        <v>769</v>
      </c>
      <c r="E360" s="19" t="s">
        <v>46</v>
      </c>
      <c r="F360" s="114" t="s">
        <v>770</v>
      </c>
      <c r="G360" s="21">
        <v>80</v>
      </c>
      <c r="H360" s="21">
        <v>80</v>
      </c>
      <c r="I360" s="67" t="s">
        <v>33</v>
      </c>
      <c r="J360" s="68"/>
    </row>
    <row r="361" ht="21.95" customHeight="1" spans="1:10">
      <c r="A361" s="112">
        <v>359</v>
      </c>
      <c r="B361" s="16" t="s">
        <v>14</v>
      </c>
      <c r="C361" s="19" t="s">
        <v>710</v>
      </c>
      <c r="D361" s="19" t="s">
        <v>771</v>
      </c>
      <c r="E361" s="19" t="s">
        <v>46</v>
      </c>
      <c r="F361" s="114" t="s">
        <v>772</v>
      </c>
      <c r="G361" s="21">
        <v>80</v>
      </c>
      <c r="H361" s="21">
        <v>80</v>
      </c>
      <c r="I361" s="67" t="s">
        <v>33</v>
      </c>
      <c r="J361" s="68"/>
    </row>
    <row r="362" ht="21.95" customHeight="1" spans="1:10">
      <c r="A362" s="112">
        <v>360</v>
      </c>
      <c r="B362" s="16" t="s">
        <v>14</v>
      </c>
      <c r="C362" s="19" t="s">
        <v>710</v>
      </c>
      <c r="D362" s="19" t="s">
        <v>773</v>
      </c>
      <c r="E362" s="19" t="s">
        <v>46</v>
      </c>
      <c r="F362" s="114" t="s">
        <v>774</v>
      </c>
      <c r="G362" s="21">
        <v>80</v>
      </c>
      <c r="H362" s="21">
        <v>80</v>
      </c>
      <c r="I362" s="67" t="s">
        <v>33</v>
      </c>
      <c r="J362" s="68"/>
    </row>
    <row r="363" ht="21.95" customHeight="1" spans="1:10">
      <c r="A363" s="112">
        <v>361</v>
      </c>
      <c r="B363" s="16" t="s">
        <v>14</v>
      </c>
      <c r="C363" s="19" t="s">
        <v>710</v>
      </c>
      <c r="D363" s="19" t="s">
        <v>775</v>
      </c>
      <c r="E363" s="19" t="s">
        <v>46</v>
      </c>
      <c r="F363" s="114" t="s">
        <v>776</v>
      </c>
      <c r="G363" s="21">
        <v>80</v>
      </c>
      <c r="H363" s="21">
        <v>80</v>
      </c>
      <c r="I363" s="67" t="s">
        <v>33</v>
      </c>
      <c r="J363" s="68"/>
    </row>
    <row r="364" ht="21.95" customHeight="1" spans="1:10">
      <c r="A364" s="112">
        <v>362</v>
      </c>
      <c r="B364" s="16" t="s">
        <v>14</v>
      </c>
      <c r="C364" s="19" t="s">
        <v>719</v>
      </c>
      <c r="D364" s="19" t="s">
        <v>777</v>
      </c>
      <c r="E364" s="19" t="s">
        <v>46</v>
      </c>
      <c r="F364" s="114" t="s">
        <v>778</v>
      </c>
      <c r="G364" s="21">
        <v>80</v>
      </c>
      <c r="H364" s="21">
        <v>80</v>
      </c>
      <c r="I364" s="67" t="s">
        <v>33</v>
      </c>
      <c r="J364" s="68"/>
    </row>
    <row r="365" ht="21.95" customHeight="1" spans="1:10">
      <c r="A365" s="112">
        <v>363</v>
      </c>
      <c r="B365" s="16" t="s">
        <v>14</v>
      </c>
      <c r="C365" s="19" t="s">
        <v>707</v>
      </c>
      <c r="D365" s="19" t="s">
        <v>779</v>
      </c>
      <c r="E365" s="19" t="s">
        <v>31</v>
      </c>
      <c r="F365" s="114" t="s">
        <v>780</v>
      </c>
      <c r="G365" s="21">
        <v>80</v>
      </c>
      <c r="H365" s="21">
        <v>80</v>
      </c>
      <c r="I365" s="67" t="s">
        <v>33</v>
      </c>
      <c r="J365" s="68"/>
    </row>
    <row r="366" ht="21.95" customHeight="1" spans="1:10">
      <c r="A366" s="112">
        <v>364</v>
      </c>
      <c r="B366" s="16" t="s">
        <v>14</v>
      </c>
      <c r="C366" s="19" t="s">
        <v>710</v>
      </c>
      <c r="D366" s="19" t="s">
        <v>781</v>
      </c>
      <c r="E366" s="19" t="s">
        <v>46</v>
      </c>
      <c r="F366" s="114" t="s">
        <v>782</v>
      </c>
      <c r="G366" s="21">
        <v>80</v>
      </c>
      <c r="H366" s="21">
        <v>80</v>
      </c>
      <c r="I366" s="67" t="s">
        <v>33</v>
      </c>
      <c r="J366" s="68"/>
    </row>
    <row r="367" ht="21.95" customHeight="1" spans="1:10">
      <c r="A367" s="112">
        <v>365</v>
      </c>
      <c r="B367" s="16" t="s">
        <v>14</v>
      </c>
      <c r="C367" s="19" t="s">
        <v>729</v>
      </c>
      <c r="D367" s="19" t="s">
        <v>783</v>
      </c>
      <c r="E367" s="19" t="s">
        <v>31</v>
      </c>
      <c r="F367" s="114" t="s">
        <v>784</v>
      </c>
      <c r="G367" s="21">
        <v>80</v>
      </c>
      <c r="H367" s="21">
        <v>80</v>
      </c>
      <c r="I367" s="67" t="s">
        <v>33</v>
      </c>
      <c r="J367" s="68"/>
    </row>
    <row r="368" ht="21.95" customHeight="1" spans="1:10">
      <c r="A368" s="112">
        <v>366</v>
      </c>
      <c r="B368" s="16" t="s">
        <v>14</v>
      </c>
      <c r="C368" s="19" t="s">
        <v>707</v>
      </c>
      <c r="D368" s="19" t="s">
        <v>785</v>
      </c>
      <c r="E368" s="19" t="s">
        <v>46</v>
      </c>
      <c r="F368" s="114" t="s">
        <v>786</v>
      </c>
      <c r="G368" s="21">
        <v>80</v>
      </c>
      <c r="H368" s="21">
        <v>80</v>
      </c>
      <c r="I368" s="67" t="s">
        <v>33</v>
      </c>
      <c r="J368" s="68"/>
    </row>
    <row r="369" ht="21.95" customHeight="1" spans="1:10">
      <c r="A369" s="112">
        <v>367</v>
      </c>
      <c r="B369" s="16" t="s">
        <v>14</v>
      </c>
      <c r="C369" s="19" t="s">
        <v>719</v>
      </c>
      <c r="D369" s="19" t="s">
        <v>787</v>
      </c>
      <c r="E369" s="19" t="s">
        <v>31</v>
      </c>
      <c r="F369" s="114" t="s">
        <v>788</v>
      </c>
      <c r="G369" s="21">
        <v>80</v>
      </c>
      <c r="H369" s="21">
        <v>80</v>
      </c>
      <c r="I369" s="67" t="s">
        <v>33</v>
      </c>
      <c r="J369" s="68"/>
    </row>
    <row r="370" ht="21.95" customHeight="1" spans="1:10">
      <c r="A370" s="112">
        <v>368</v>
      </c>
      <c r="B370" s="16" t="s">
        <v>14</v>
      </c>
      <c r="C370" s="19" t="s">
        <v>729</v>
      </c>
      <c r="D370" s="19" t="s">
        <v>789</v>
      </c>
      <c r="E370" s="19" t="s">
        <v>31</v>
      </c>
      <c r="F370" s="114" t="s">
        <v>790</v>
      </c>
      <c r="G370" s="21">
        <v>80</v>
      </c>
      <c r="H370" s="21">
        <v>80</v>
      </c>
      <c r="I370" s="67" t="s">
        <v>33</v>
      </c>
      <c r="J370" s="68"/>
    </row>
    <row r="371" ht="21.95" customHeight="1" spans="1:10">
      <c r="A371" s="112">
        <v>369</v>
      </c>
      <c r="B371" s="16" t="s">
        <v>14</v>
      </c>
      <c r="C371" s="19" t="s">
        <v>707</v>
      </c>
      <c r="D371" s="19" t="s">
        <v>791</v>
      </c>
      <c r="E371" s="19" t="s">
        <v>46</v>
      </c>
      <c r="F371" s="114" t="s">
        <v>792</v>
      </c>
      <c r="G371" s="21">
        <v>80</v>
      </c>
      <c r="H371" s="21">
        <v>80</v>
      </c>
      <c r="I371" s="67" t="s">
        <v>33</v>
      </c>
      <c r="J371" s="68"/>
    </row>
    <row r="372" ht="21.95" customHeight="1" spans="1:10">
      <c r="A372" s="112">
        <v>370</v>
      </c>
      <c r="B372" s="16" t="s">
        <v>14</v>
      </c>
      <c r="C372" s="19" t="s">
        <v>710</v>
      </c>
      <c r="D372" s="19" t="s">
        <v>793</v>
      </c>
      <c r="E372" s="19" t="s">
        <v>46</v>
      </c>
      <c r="F372" s="114" t="s">
        <v>792</v>
      </c>
      <c r="G372" s="21">
        <v>80</v>
      </c>
      <c r="H372" s="21">
        <v>80</v>
      </c>
      <c r="I372" s="67" t="s">
        <v>33</v>
      </c>
      <c r="J372" s="68"/>
    </row>
    <row r="373" ht="21.95" customHeight="1" spans="1:10">
      <c r="A373" s="112">
        <v>371</v>
      </c>
      <c r="B373" s="16" t="s">
        <v>14</v>
      </c>
      <c r="C373" s="19" t="s">
        <v>732</v>
      </c>
      <c r="D373" s="19" t="s">
        <v>794</v>
      </c>
      <c r="E373" s="19" t="s">
        <v>46</v>
      </c>
      <c r="F373" s="114" t="s">
        <v>795</v>
      </c>
      <c r="G373" s="21">
        <v>80</v>
      </c>
      <c r="H373" s="21">
        <v>80</v>
      </c>
      <c r="I373" s="67" t="s">
        <v>33</v>
      </c>
      <c r="J373" s="68"/>
    </row>
    <row r="374" ht="21.95" customHeight="1" spans="1:10">
      <c r="A374" s="112">
        <v>372</v>
      </c>
      <c r="B374" s="16" t="s">
        <v>14</v>
      </c>
      <c r="C374" s="19" t="s">
        <v>719</v>
      </c>
      <c r="D374" s="19" t="s">
        <v>796</v>
      </c>
      <c r="E374" s="19" t="s">
        <v>46</v>
      </c>
      <c r="F374" s="114" t="s">
        <v>797</v>
      </c>
      <c r="G374" s="21">
        <v>80</v>
      </c>
      <c r="H374" s="21">
        <v>80</v>
      </c>
      <c r="I374" s="67" t="s">
        <v>33</v>
      </c>
      <c r="J374" s="68"/>
    </row>
    <row r="375" ht="21.95" customHeight="1" spans="1:10">
      <c r="A375" s="112">
        <v>373</v>
      </c>
      <c r="B375" s="16" t="s">
        <v>14</v>
      </c>
      <c r="C375" s="19" t="s">
        <v>724</v>
      </c>
      <c r="D375" s="19" t="s">
        <v>798</v>
      </c>
      <c r="E375" s="19" t="s">
        <v>46</v>
      </c>
      <c r="F375" s="114" t="s">
        <v>799</v>
      </c>
      <c r="G375" s="21">
        <v>80</v>
      </c>
      <c r="H375" s="21">
        <v>80</v>
      </c>
      <c r="I375" s="67" t="s">
        <v>33</v>
      </c>
      <c r="J375" s="68"/>
    </row>
    <row r="376" ht="21.95" customHeight="1" spans="1:10">
      <c r="A376" s="112">
        <v>374</v>
      </c>
      <c r="B376" s="16" t="s">
        <v>14</v>
      </c>
      <c r="C376" s="19" t="s">
        <v>719</v>
      </c>
      <c r="D376" s="19" t="s">
        <v>800</v>
      </c>
      <c r="E376" s="19" t="s">
        <v>31</v>
      </c>
      <c r="F376" s="114" t="s">
        <v>801</v>
      </c>
      <c r="G376" s="21">
        <v>80</v>
      </c>
      <c r="H376" s="21">
        <v>80</v>
      </c>
      <c r="I376" s="67" t="s">
        <v>33</v>
      </c>
      <c r="J376" s="68"/>
    </row>
    <row r="377" ht="21.95" customHeight="1" spans="1:10">
      <c r="A377" s="112">
        <v>375</v>
      </c>
      <c r="B377" s="16" t="s">
        <v>14</v>
      </c>
      <c r="C377" s="19" t="s">
        <v>719</v>
      </c>
      <c r="D377" s="19" t="s">
        <v>802</v>
      </c>
      <c r="E377" s="19" t="s">
        <v>46</v>
      </c>
      <c r="F377" s="114" t="s">
        <v>754</v>
      </c>
      <c r="G377" s="21">
        <v>80</v>
      </c>
      <c r="H377" s="21">
        <v>80</v>
      </c>
      <c r="I377" s="67" t="s">
        <v>33</v>
      </c>
      <c r="J377" s="68"/>
    </row>
    <row r="378" ht="21.95" customHeight="1" spans="1:10">
      <c r="A378" s="112">
        <v>376</v>
      </c>
      <c r="B378" s="16" t="s">
        <v>14</v>
      </c>
      <c r="C378" s="19" t="s">
        <v>710</v>
      </c>
      <c r="D378" s="19" t="s">
        <v>803</v>
      </c>
      <c r="E378" s="19" t="s">
        <v>31</v>
      </c>
      <c r="F378" s="114" t="s">
        <v>731</v>
      </c>
      <c r="G378" s="21">
        <v>80</v>
      </c>
      <c r="H378" s="21">
        <v>80</v>
      </c>
      <c r="I378" s="67" t="s">
        <v>33</v>
      </c>
      <c r="J378" s="68"/>
    </row>
    <row r="379" ht="21.95" customHeight="1" spans="1:10">
      <c r="A379" s="112">
        <v>377</v>
      </c>
      <c r="B379" s="16" t="s">
        <v>14</v>
      </c>
      <c r="C379" s="19" t="s">
        <v>732</v>
      </c>
      <c r="D379" s="19" t="s">
        <v>804</v>
      </c>
      <c r="E379" s="19" t="s">
        <v>31</v>
      </c>
      <c r="F379" s="114" t="s">
        <v>805</v>
      </c>
      <c r="G379" s="21">
        <v>80</v>
      </c>
      <c r="H379" s="21">
        <v>80</v>
      </c>
      <c r="I379" s="67" t="s">
        <v>33</v>
      </c>
      <c r="J379" s="68"/>
    </row>
    <row r="380" ht="21.95" customHeight="1" spans="1:10">
      <c r="A380" s="112">
        <v>378</v>
      </c>
      <c r="B380" s="16" t="s">
        <v>14</v>
      </c>
      <c r="C380" s="19" t="s">
        <v>724</v>
      </c>
      <c r="D380" s="19" t="s">
        <v>806</v>
      </c>
      <c r="E380" s="19" t="s">
        <v>46</v>
      </c>
      <c r="F380" s="114" t="s">
        <v>807</v>
      </c>
      <c r="G380" s="21">
        <v>80</v>
      </c>
      <c r="H380" s="21">
        <v>80</v>
      </c>
      <c r="I380" s="67" t="s">
        <v>33</v>
      </c>
      <c r="J380" s="68"/>
    </row>
    <row r="381" ht="21.95" customHeight="1" spans="1:10">
      <c r="A381" s="112">
        <v>379</v>
      </c>
      <c r="B381" s="16" t="s">
        <v>14</v>
      </c>
      <c r="C381" s="19" t="s">
        <v>710</v>
      </c>
      <c r="D381" s="19" t="s">
        <v>808</v>
      </c>
      <c r="E381" s="19" t="s">
        <v>46</v>
      </c>
      <c r="F381" s="114" t="s">
        <v>716</v>
      </c>
      <c r="G381" s="21">
        <v>80</v>
      </c>
      <c r="H381" s="21">
        <v>80</v>
      </c>
      <c r="I381" s="67" t="s">
        <v>33</v>
      </c>
      <c r="J381" s="68"/>
    </row>
    <row r="382" ht="21.95" customHeight="1" spans="1:10">
      <c r="A382" s="112">
        <v>380</v>
      </c>
      <c r="B382" s="16" t="s">
        <v>14</v>
      </c>
      <c r="C382" s="19" t="s">
        <v>700</v>
      </c>
      <c r="D382" s="19" t="s">
        <v>809</v>
      </c>
      <c r="E382" s="19" t="s">
        <v>31</v>
      </c>
      <c r="F382" s="114" t="s">
        <v>810</v>
      </c>
      <c r="G382" s="21">
        <v>80</v>
      </c>
      <c r="H382" s="21">
        <v>80</v>
      </c>
      <c r="I382" s="67" t="s">
        <v>33</v>
      </c>
      <c r="J382" s="68"/>
    </row>
    <row r="383" ht="21.95" customHeight="1" spans="1:10">
      <c r="A383" s="112">
        <v>381</v>
      </c>
      <c r="B383" s="16" t="s">
        <v>14</v>
      </c>
      <c r="C383" s="19" t="s">
        <v>724</v>
      </c>
      <c r="D383" s="19" t="s">
        <v>811</v>
      </c>
      <c r="E383" s="19" t="s">
        <v>46</v>
      </c>
      <c r="F383" s="114" t="s">
        <v>812</v>
      </c>
      <c r="G383" s="21">
        <v>80</v>
      </c>
      <c r="H383" s="21">
        <v>80</v>
      </c>
      <c r="I383" s="67" t="s">
        <v>33</v>
      </c>
      <c r="J383" s="68"/>
    </row>
    <row r="384" ht="21.95" customHeight="1" spans="1:10">
      <c r="A384" s="112">
        <v>382</v>
      </c>
      <c r="B384" s="16" t="s">
        <v>14</v>
      </c>
      <c r="C384" s="19" t="s">
        <v>732</v>
      </c>
      <c r="D384" s="19" t="s">
        <v>813</v>
      </c>
      <c r="E384" s="19" t="s">
        <v>46</v>
      </c>
      <c r="F384" s="114" t="s">
        <v>814</v>
      </c>
      <c r="G384" s="21">
        <v>80</v>
      </c>
      <c r="H384" s="21">
        <v>80</v>
      </c>
      <c r="I384" s="67" t="s">
        <v>33</v>
      </c>
      <c r="J384" s="68"/>
    </row>
    <row r="385" ht="21.95" customHeight="1" spans="1:10">
      <c r="A385" s="112">
        <v>383</v>
      </c>
      <c r="B385" s="16" t="s">
        <v>14</v>
      </c>
      <c r="C385" s="19" t="s">
        <v>732</v>
      </c>
      <c r="D385" s="19" t="s">
        <v>815</v>
      </c>
      <c r="E385" s="19" t="s">
        <v>46</v>
      </c>
      <c r="F385" s="114" t="s">
        <v>816</v>
      </c>
      <c r="G385" s="21">
        <v>80</v>
      </c>
      <c r="H385" s="21">
        <v>80</v>
      </c>
      <c r="I385" s="67" t="s">
        <v>33</v>
      </c>
      <c r="J385" s="68"/>
    </row>
    <row r="386" ht="21.95" customHeight="1" spans="1:10">
      <c r="A386" s="112">
        <v>384</v>
      </c>
      <c r="B386" s="16" t="s">
        <v>14</v>
      </c>
      <c r="C386" s="19" t="s">
        <v>724</v>
      </c>
      <c r="D386" s="19" t="s">
        <v>817</v>
      </c>
      <c r="E386" s="19" t="s">
        <v>31</v>
      </c>
      <c r="F386" s="114" t="s">
        <v>818</v>
      </c>
      <c r="G386" s="21">
        <v>80</v>
      </c>
      <c r="H386" s="21">
        <v>80</v>
      </c>
      <c r="I386" s="67" t="s">
        <v>33</v>
      </c>
      <c r="J386" s="68"/>
    </row>
    <row r="387" ht="21.95" customHeight="1" spans="1:10">
      <c r="A387" s="112">
        <v>385</v>
      </c>
      <c r="B387" s="16" t="s">
        <v>14</v>
      </c>
      <c r="C387" s="19" t="s">
        <v>710</v>
      </c>
      <c r="D387" s="19" t="s">
        <v>819</v>
      </c>
      <c r="E387" s="19" t="s">
        <v>31</v>
      </c>
      <c r="F387" s="114" t="s">
        <v>820</v>
      </c>
      <c r="G387" s="21">
        <v>80</v>
      </c>
      <c r="H387" s="21">
        <v>80</v>
      </c>
      <c r="I387" s="67" t="s">
        <v>33</v>
      </c>
      <c r="J387" s="68"/>
    </row>
    <row r="388" ht="21.95" customHeight="1" spans="1:10">
      <c r="A388" s="112">
        <v>386</v>
      </c>
      <c r="B388" s="16" t="s">
        <v>14</v>
      </c>
      <c r="C388" s="19" t="s">
        <v>707</v>
      </c>
      <c r="D388" s="19" t="s">
        <v>821</v>
      </c>
      <c r="E388" s="19" t="s">
        <v>31</v>
      </c>
      <c r="F388" s="114" t="s">
        <v>822</v>
      </c>
      <c r="G388" s="21">
        <v>80</v>
      </c>
      <c r="H388" s="21">
        <v>80</v>
      </c>
      <c r="I388" s="67" t="s">
        <v>33</v>
      </c>
      <c r="J388" s="68"/>
    </row>
    <row r="389" ht="21.95" customHeight="1" spans="1:10">
      <c r="A389" s="112">
        <v>387</v>
      </c>
      <c r="B389" s="16" t="s">
        <v>14</v>
      </c>
      <c r="C389" s="19" t="s">
        <v>729</v>
      </c>
      <c r="D389" s="19" t="s">
        <v>823</v>
      </c>
      <c r="E389" s="19" t="s">
        <v>31</v>
      </c>
      <c r="F389" s="114" t="s">
        <v>790</v>
      </c>
      <c r="G389" s="21">
        <v>80</v>
      </c>
      <c r="H389" s="21">
        <v>80</v>
      </c>
      <c r="I389" s="67" t="s">
        <v>33</v>
      </c>
      <c r="J389" s="68"/>
    </row>
    <row r="390" ht="21.95" customHeight="1" spans="1:10">
      <c r="A390" s="112">
        <v>388</v>
      </c>
      <c r="B390" s="16" t="s">
        <v>14</v>
      </c>
      <c r="C390" s="19" t="s">
        <v>710</v>
      </c>
      <c r="D390" s="19" t="s">
        <v>824</v>
      </c>
      <c r="E390" s="19" t="s">
        <v>46</v>
      </c>
      <c r="F390" s="114" t="s">
        <v>825</v>
      </c>
      <c r="G390" s="21">
        <v>80</v>
      </c>
      <c r="H390" s="21">
        <v>80</v>
      </c>
      <c r="I390" s="67" t="s">
        <v>33</v>
      </c>
      <c r="J390" s="68"/>
    </row>
    <row r="391" ht="21.95" customHeight="1" spans="1:10">
      <c r="A391" s="112">
        <v>389</v>
      </c>
      <c r="B391" s="16" t="s">
        <v>14</v>
      </c>
      <c r="C391" s="19" t="s">
        <v>707</v>
      </c>
      <c r="D391" s="19" t="s">
        <v>826</v>
      </c>
      <c r="E391" s="19" t="s">
        <v>46</v>
      </c>
      <c r="F391" s="114" t="s">
        <v>827</v>
      </c>
      <c r="G391" s="21">
        <v>80</v>
      </c>
      <c r="H391" s="21">
        <v>80</v>
      </c>
      <c r="I391" s="67" t="s">
        <v>33</v>
      </c>
      <c r="J391" s="68"/>
    </row>
    <row r="392" ht="21.95" customHeight="1" spans="1:10">
      <c r="A392" s="112">
        <v>390</v>
      </c>
      <c r="B392" s="16" t="s">
        <v>14</v>
      </c>
      <c r="C392" s="19" t="s">
        <v>710</v>
      </c>
      <c r="D392" s="19" t="s">
        <v>828</v>
      </c>
      <c r="E392" s="19" t="s">
        <v>46</v>
      </c>
      <c r="F392" s="114" t="s">
        <v>829</v>
      </c>
      <c r="G392" s="21">
        <v>80</v>
      </c>
      <c r="H392" s="21">
        <v>80</v>
      </c>
      <c r="I392" s="67" t="s">
        <v>33</v>
      </c>
      <c r="J392" s="68"/>
    </row>
    <row r="393" ht="21.95" customHeight="1" spans="1:10">
      <c r="A393" s="112">
        <v>391</v>
      </c>
      <c r="B393" s="16" t="s">
        <v>14</v>
      </c>
      <c r="C393" s="19" t="s">
        <v>700</v>
      </c>
      <c r="D393" s="19" t="s">
        <v>830</v>
      </c>
      <c r="E393" s="19" t="s">
        <v>31</v>
      </c>
      <c r="F393" s="114" t="s">
        <v>831</v>
      </c>
      <c r="G393" s="21">
        <v>80</v>
      </c>
      <c r="H393" s="21">
        <v>80</v>
      </c>
      <c r="I393" s="67" t="s">
        <v>33</v>
      </c>
      <c r="J393" s="68"/>
    </row>
    <row r="394" ht="21.95" customHeight="1" spans="1:10">
      <c r="A394" s="112">
        <v>392</v>
      </c>
      <c r="B394" s="16" t="s">
        <v>14</v>
      </c>
      <c r="C394" s="19" t="s">
        <v>732</v>
      </c>
      <c r="D394" s="19" t="s">
        <v>832</v>
      </c>
      <c r="E394" s="19" t="s">
        <v>46</v>
      </c>
      <c r="F394" s="114" t="s">
        <v>833</v>
      </c>
      <c r="G394" s="21">
        <v>80</v>
      </c>
      <c r="H394" s="21">
        <v>80</v>
      </c>
      <c r="I394" s="67" t="s">
        <v>33</v>
      </c>
      <c r="J394" s="68"/>
    </row>
    <row r="395" ht="21.95" customHeight="1" spans="1:10">
      <c r="A395" s="112">
        <v>393</v>
      </c>
      <c r="B395" s="16" t="s">
        <v>14</v>
      </c>
      <c r="C395" s="19" t="s">
        <v>732</v>
      </c>
      <c r="D395" s="19" t="s">
        <v>834</v>
      </c>
      <c r="E395" s="19" t="s">
        <v>46</v>
      </c>
      <c r="F395" s="114" t="s">
        <v>835</v>
      </c>
      <c r="G395" s="21">
        <v>80</v>
      </c>
      <c r="H395" s="21">
        <v>80</v>
      </c>
      <c r="I395" s="67" t="s">
        <v>33</v>
      </c>
      <c r="J395" s="68"/>
    </row>
    <row r="396" ht="21.95" customHeight="1" spans="1:10">
      <c r="A396" s="112">
        <v>394</v>
      </c>
      <c r="B396" s="16" t="s">
        <v>14</v>
      </c>
      <c r="C396" s="19" t="s">
        <v>732</v>
      </c>
      <c r="D396" s="19" t="s">
        <v>836</v>
      </c>
      <c r="E396" s="19" t="s">
        <v>31</v>
      </c>
      <c r="F396" s="114" t="s">
        <v>837</v>
      </c>
      <c r="G396" s="21">
        <v>80</v>
      </c>
      <c r="H396" s="21">
        <v>80</v>
      </c>
      <c r="I396" s="67" t="s">
        <v>33</v>
      </c>
      <c r="J396" s="68"/>
    </row>
    <row r="397" ht="21.95" customHeight="1" spans="1:10">
      <c r="A397" s="112">
        <v>395</v>
      </c>
      <c r="B397" s="16" t="s">
        <v>14</v>
      </c>
      <c r="C397" s="19" t="s">
        <v>700</v>
      </c>
      <c r="D397" s="19" t="s">
        <v>838</v>
      </c>
      <c r="E397" s="19" t="s">
        <v>46</v>
      </c>
      <c r="F397" s="114" t="s">
        <v>839</v>
      </c>
      <c r="G397" s="21">
        <v>80</v>
      </c>
      <c r="H397" s="21">
        <v>80</v>
      </c>
      <c r="I397" s="67" t="s">
        <v>33</v>
      </c>
      <c r="J397" s="68"/>
    </row>
    <row r="398" ht="21.95" customHeight="1" spans="1:10">
      <c r="A398" s="112">
        <v>396</v>
      </c>
      <c r="B398" s="16" t="s">
        <v>14</v>
      </c>
      <c r="C398" s="19" t="s">
        <v>700</v>
      </c>
      <c r="D398" s="19" t="s">
        <v>840</v>
      </c>
      <c r="E398" s="19" t="s">
        <v>46</v>
      </c>
      <c r="F398" s="114" t="s">
        <v>841</v>
      </c>
      <c r="G398" s="21">
        <v>80</v>
      </c>
      <c r="H398" s="21">
        <v>80</v>
      </c>
      <c r="I398" s="67" t="s">
        <v>33</v>
      </c>
      <c r="J398" s="68"/>
    </row>
    <row r="399" ht="21.95" customHeight="1" spans="1:10">
      <c r="A399" s="112">
        <v>397</v>
      </c>
      <c r="B399" s="16" t="s">
        <v>14</v>
      </c>
      <c r="C399" s="19" t="s">
        <v>756</v>
      </c>
      <c r="D399" s="19" t="s">
        <v>842</v>
      </c>
      <c r="E399" s="19" t="s">
        <v>31</v>
      </c>
      <c r="F399" s="114" t="s">
        <v>843</v>
      </c>
      <c r="G399" s="21">
        <v>80</v>
      </c>
      <c r="H399" s="21">
        <v>80</v>
      </c>
      <c r="I399" s="67" t="s">
        <v>33</v>
      </c>
      <c r="J399" s="68"/>
    </row>
    <row r="400" ht="21.95" customHeight="1" spans="1:10">
      <c r="A400" s="112">
        <v>398</v>
      </c>
      <c r="B400" s="16" t="s">
        <v>14</v>
      </c>
      <c r="C400" s="19" t="s">
        <v>719</v>
      </c>
      <c r="D400" s="19" t="s">
        <v>844</v>
      </c>
      <c r="E400" s="19" t="s">
        <v>46</v>
      </c>
      <c r="F400" s="114" t="s">
        <v>845</v>
      </c>
      <c r="G400" s="21">
        <v>80</v>
      </c>
      <c r="H400" s="21">
        <v>80</v>
      </c>
      <c r="I400" s="67" t="s">
        <v>33</v>
      </c>
      <c r="J400" s="68"/>
    </row>
    <row r="401" ht="21.95" customHeight="1" spans="1:10">
      <c r="A401" s="112">
        <v>399</v>
      </c>
      <c r="B401" s="16" t="s">
        <v>14</v>
      </c>
      <c r="C401" s="19" t="s">
        <v>700</v>
      </c>
      <c r="D401" s="19" t="s">
        <v>846</v>
      </c>
      <c r="E401" s="19" t="s">
        <v>31</v>
      </c>
      <c r="F401" s="114" t="s">
        <v>847</v>
      </c>
      <c r="G401" s="21">
        <v>80</v>
      </c>
      <c r="H401" s="21">
        <v>80</v>
      </c>
      <c r="I401" s="67" t="s">
        <v>33</v>
      </c>
      <c r="J401" s="68"/>
    </row>
    <row r="402" ht="21.95" customHeight="1" spans="1:10">
      <c r="A402" s="112">
        <v>400</v>
      </c>
      <c r="B402" s="16" t="s">
        <v>14</v>
      </c>
      <c r="C402" s="19" t="s">
        <v>724</v>
      </c>
      <c r="D402" s="19" t="s">
        <v>848</v>
      </c>
      <c r="E402" s="19" t="s">
        <v>31</v>
      </c>
      <c r="F402" s="114" t="s">
        <v>736</v>
      </c>
      <c r="G402" s="21">
        <v>80</v>
      </c>
      <c r="H402" s="21">
        <v>80</v>
      </c>
      <c r="I402" s="67" t="s">
        <v>33</v>
      </c>
      <c r="J402" s="68"/>
    </row>
    <row r="403" ht="21.95" customHeight="1" spans="1:10">
      <c r="A403" s="112">
        <v>401</v>
      </c>
      <c r="B403" s="16" t="s">
        <v>14</v>
      </c>
      <c r="C403" s="19" t="s">
        <v>724</v>
      </c>
      <c r="D403" s="19" t="s">
        <v>849</v>
      </c>
      <c r="E403" s="19" t="s">
        <v>31</v>
      </c>
      <c r="F403" s="114" t="s">
        <v>726</v>
      </c>
      <c r="G403" s="21">
        <v>80</v>
      </c>
      <c r="H403" s="21">
        <v>80</v>
      </c>
      <c r="I403" s="67" t="s">
        <v>33</v>
      </c>
      <c r="J403" s="68"/>
    </row>
    <row r="404" ht="21.95" customHeight="1" spans="1:10">
      <c r="A404" s="112">
        <v>402</v>
      </c>
      <c r="B404" s="16" t="s">
        <v>14</v>
      </c>
      <c r="C404" s="19" t="s">
        <v>724</v>
      </c>
      <c r="D404" s="19" t="s">
        <v>850</v>
      </c>
      <c r="E404" s="19" t="s">
        <v>46</v>
      </c>
      <c r="F404" s="114" t="s">
        <v>851</v>
      </c>
      <c r="G404" s="21">
        <v>80</v>
      </c>
      <c r="H404" s="21">
        <v>80</v>
      </c>
      <c r="I404" s="67" t="s">
        <v>33</v>
      </c>
      <c r="J404" s="68"/>
    </row>
    <row r="405" ht="21.95" customHeight="1" spans="1:10">
      <c r="A405" s="112">
        <v>403</v>
      </c>
      <c r="B405" s="16" t="s">
        <v>14</v>
      </c>
      <c r="C405" s="19" t="s">
        <v>710</v>
      </c>
      <c r="D405" s="19" t="s">
        <v>852</v>
      </c>
      <c r="E405" s="19" t="s">
        <v>46</v>
      </c>
      <c r="F405" s="114" t="s">
        <v>776</v>
      </c>
      <c r="G405" s="21">
        <v>80</v>
      </c>
      <c r="H405" s="21">
        <v>80</v>
      </c>
      <c r="I405" s="67" t="s">
        <v>33</v>
      </c>
      <c r="J405" s="68"/>
    </row>
    <row r="406" ht="21.95" customHeight="1" spans="1:10">
      <c r="A406" s="112">
        <v>404</v>
      </c>
      <c r="B406" s="16" t="s">
        <v>14</v>
      </c>
      <c r="C406" s="19" t="s">
        <v>719</v>
      </c>
      <c r="D406" s="19" t="s">
        <v>853</v>
      </c>
      <c r="E406" s="19" t="s">
        <v>46</v>
      </c>
      <c r="F406" s="114" t="s">
        <v>833</v>
      </c>
      <c r="G406" s="21">
        <v>80</v>
      </c>
      <c r="H406" s="21">
        <v>80</v>
      </c>
      <c r="I406" s="67" t="s">
        <v>33</v>
      </c>
      <c r="J406" s="68"/>
    </row>
    <row r="407" ht="21.95" customHeight="1" spans="1:10">
      <c r="A407" s="112">
        <v>405</v>
      </c>
      <c r="B407" s="16" t="s">
        <v>14</v>
      </c>
      <c r="C407" s="19" t="s">
        <v>710</v>
      </c>
      <c r="D407" s="19" t="s">
        <v>854</v>
      </c>
      <c r="E407" s="19" t="s">
        <v>31</v>
      </c>
      <c r="F407" s="114" t="s">
        <v>855</v>
      </c>
      <c r="G407" s="21">
        <v>80</v>
      </c>
      <c r="H407" s="21">
        <v>80</v>
      </c>
      <c r="I407" s="67" t="s">
        <v>33</v>
      </c>
      <c r="J407" s="68"/>
    </row>
    <row r="408" ht="21.95" customHeight="1" spans="1:10">
      <c r="A408" s="112">
        <v>406</v>
      </c>
      <c r="B408" s="16" t="s">
        <v>14</v>
      </c>
      <c r="C408" s="19" t="s">
        <v>700</v>
      </c>
      <c r="D408" s="19" t="s">
        <v>856</v>
      </c>
      <c r="E408" s="19" t="s">
        <v>31</v>
      </c>
      <c r="F408" s="114" t="s">
        <v>857</v>
      </c>
      <c r="G408" s="21">
        <v>80</v>
      </c>
      <c r="H408" s="21">
        <v>80</v>
      </c>
      <c r="I408" s="67" t="s">
        <v>33</v>
      </c>
      <c r="J408" s="68"/>
    </row>
    <row r="409" ht="21.95" customHeight="1" spans="1:10">
      <c r="A409" s="112">
        <v>407</v>
      </c>
      <c r="B409" s="16" t="s">
        <v>14</v>
      </c>
      <c r="C409" s="19" t="s">
        <v>700</v>
      </c>
      <c r="D409" s="19" t="s">
        <v>858</v>
      </c>
      <c r="E409" s="19" t="s">
        <v>46</v>
      </c>
      <c r="F409" s="114" t="s">
        <v>859</v>
      </c>
      <c r="G409" s="21">
        <v>80</v>
      </c>
      <c r="H409" s="21">
        <v>80</v>
      </c>
      <c r="I409" s="67" t="s">
        <v>33</v>
      </c>
      <c r="J409" s="68"/>
    </row>
    <row r="410" ht="21.95" customHeight="1" spans="1:10">
      <c r="A410" s="112">
        <v>408</v>
      </c>
      <c r="B410" s="16" t="s">
        <v>14</v>
      </c>
      <c r="C410" s="19" t="s">
        <v>710</v>
      </c>
      <c r="D410" s="19" t="s">
        <v>860</v>
      </c>
      <c r="E410" s="19" t="s">
        <v>46</v>
      </c>
      <c r="F410" s="114" t="s">
        <v>861</v>
      </c>
      <c r="G410" s="21">
        <v>80</v>
      </c>
      <c r="H410" s="21">
        <v>80</v>
      </c>
      <c r="I410" s="67" t="s">
        <v>33</v>
      </c>
      <c r="J410" s="68"/>
    </row>
    <row r="411" ht="21.95" customHeight="1" spans="1:10">
      <c r="A411" s="112">
        <v>409</v>
      </c>
      <c r="B411" s="16" t="s">
        <v>14</v>
      </c>
      <c r="C411" s="19" t="s">
        <v>707</v>
      </c>
      <c r="D411" s="19" t="s">
        <v>862</v>
      </c>
      <c r="E411" s="19" t="s">
        <v>46</v>
      </c>
      <c r="F411" s="114" t="s">
        <v>863</v>
      </c>
      <c r="G411" s="21">
        <v>80</v>
      </c>
      <c r="H411" s="21">
        <v>80</v>
      </c>
      <c r="I411" s="67" t="s">
        <v>33</v>
      </c>
      <c r="J411" s="68"/>
    </row>
    <row r="412" ht="21.95" customHeight="1" spans="1:10">
      <c r="A412" s="112">
        <v>410</v>
      </c>
      <c r="B412" s="16" t="s">
        <v>14</v>
      </c>
      <c r="C412" s="19" t="s">
        <v>724</v>
      </c>
      <c r="D412" s="19" t="s">
        <v>864</v>
      </c>
      <c r="E412" s="19" t="s">
        <v>31</v>
      </c>
      <c r="F412" s="114" t="s">
        <v>865</v>
      </c>
      <c r="G412" s="21">
        <v>80</v>
      </c>
      <c r="H412" s="21">
        <v>80</v>
      </c>
      <c r="I412" s="67" t="s">
        <v>33</v>
      </c>
      <c r="J412" s="68"/>
    </row>
    <row r="413" ht="21.95" customHeight="1" spans="1:10">
      <c r="A413" s="112">
        <v>411</v>
      </c>
      <c r="B413" s="16" t="s">
        <v>14</v>
      </c>
      <c r="C413" s="19" t="s">
        <v>700</v>
      </c>
      <c r="D413" s="19" t="s">
        <v>866</v>
      </c>
      <c r="E413" s="19" t="s">
        <v>46</v>
      </c>
      <c r="F413" s="114" t="s">
        <v>845</v>
      </c>
      <c r="G413" s="21">
        <v>80</v>
      </c>
      <c r="H413" s="21">
        <v>80</v>
      </c>
      <c r="I413" s="67" t="s">
        <v>33</v>
      </c>
      <c r="J413" s="68"/>
    </row>
    <row r="414" ht="21.95" customHeight="1" spans="1:10">
      <c r="A414" s="112">
        <v>412</v>
      </c>
      <c r="B414" s="16" t="s">
        <v>14</v>
      </c>
      <c r="C414" s="19" t="s">
        <v>707</v>
      </c>
      <c r="D414" s="19" t="s">
        <v>867</v>
      </c>
      <c r="E414" s="19" t="s">
        <v>31</v>
      </c>
      <c r="F414" s="114" t="s">
        <v>766</v>
      </c>
      <c r="G414" s="21">
        <v>80</v>
      </c>
      <c r="H414" s="21">
        <v>80</v>
      </c>
      <c r="I414" s="67" t="s">
        <v>33</v>
      </c>
      <c r="J414" s="68"/>
    </row>
    <row r="415" ht="21.95" customHeight="1" spans="1:10">
      <c r="A415" s="112">
        <v>413</v>
      </c>
      <c r="B415" s="16" t="s">
        <v>14</v>
      </c>
      <c r="C415" s="19" t="s">
        <v>710</v>
      </c>
      <c r="D415" s="19" t="s">
        <v>868</v>
      </c>
      <c r="E415" s="19" t="s">
        <v>46</v>
      </c>
      <c r="F415" s="114" t="s">
        <v>869</v>
      </c>
      <c r="G415" s="21">
        <v>80</v>
      </c>
      <c r="H415" s="21">
        <v>80</v>
      </c>
      <c r="I415" s="67" t="s">
        <v>33</v>
      </c>
      <c r="J415" s="68"/>
    </row>
    <row r="416" ht="21.95" customHeight="1" spans="1:10">
      <c r="A416" s="112">
        <v>414</v>
      </c>
      <c r="B416" s="16" t="s">
        <v>14</v>
      </c>
      <c r="C416" s="19" t="s">
        <v>707</v>
      </c>
      <c r="D416" s="19" t="s">
        <v>870</v>
      </c>
      <c r="E416" s="19" t="s">
        <v>31</v>
      </c>
      <c r="F416" s="114" t="s">
        <v>747</v>
      </c>
      <c r="G416" s="21">
        <v>80</v>
      </c>
      <c r="H416" s="21">
        <v>80</v>
      </c>
      <c r="I416" s="67" t="s">
        <v>33</v>
      </c>
      <c r="J416" s="68"/>
    </row>
    <row r="417" ht="21.95" customHeight="1" spans="1:10">
      <c r="A417" s="112">
        <v>415</v>
      </c>
      <c r="B417" s="16" t="s">
        <v>14</v>
      </c>
      <c r="C417" s="19" t="s">
        <v>707</v>
      </c>
      <c r="D417" s="19" t="s">
        <v>871</v>
      </c>
      <c r="E417" s="19" t="s">
        <v>31</v>
      </c>
      <c r="F417" s="114" t="s">
        <v>872</v>
      </c>
      <c r="G417" s="21">
        <v>80</v>
      </c>
      <c r="H417" s="21">
        <v>80</v>
      </c>
      <c r="I417" s="67" t="s">
        <v>33</v>
      </c>
      <c r="J417" s="68"/>
    </row>
    <row r="418" ht="21.95" customHeight="1" spans="1:10">
      <c r="A418" s="112">
        <v>416</v>
      </c>
      <c r="B418" s="16" t="s">
        <v>14</v>
      </c>
      <c r="C418" s="19" t="s">
        <v>707</v>
      </c>
      <c r="D418" s="19" t="s">
        <v>873</v>
      </c>
      <c r="E418" s="19" t="s">
        <v>46</v>
      </c>
      <c r="F418" s="114" t="s">
        <v>728</v>
      </c>
      <c r="G418" s="21">
        <v>80</v>
      </c>
      <c r="H418" s="21">
        <v>80</v>
      </c>
      <c r="I418" s="67" t="s">
        <v>33</v>
      </c>
      <c r="J418" s="68"/>
    </row>
    <row r="419" ht="21.95" customHeight="1" spans="1:10">
      <c r="A419" s="112">
        <v>417</v>
      </c>
      <c r="B419" s="16" t="s">
        <v>14</v>
      </c>
      <c r="C419" s="19" t="s">
        <v>732</v>
      </c>
      <c r="D419" s="19" t="s">
        <v>874</v>
      </c>
      <c r="E419" s="19" t="s">
        <v>46</v>
      </c>
      <c r="F419" s="114" t="s">
        <v>875</v>
      </c>
      <c r="G419" s="21">
        <v>80</v>
      </c>
      <c r="H419" s="21">
        <v>80</v>
      </c>
      <c r="I419" s="67" t="s">
        <v>33</v>
      </c>
      <c r="J419" s="68"/>
    </row>
    <row r="420" ht="21.95" customHeight="1" spans="1:10">
      <c r="A420" s="112">
        <v>418</v>
      </c>
      <c r="B420" s="16" t="s">
        <v>14</v>
      </c>
      <c r="C420" s="19" t="s">
        <v>732</v>
      </c>
      <c r="D420" s="19" t="s">
        <v>876</v>
      </c>
      <c r="E420" s="19" t="s">
        <v>31</v>
      </c>
      <c r="F420" s="114" t="s">
        <v>801</v>
      </c>
      <c r="G420" s="21">
        <v>80</v>
      </c>
      <c r="H420" s="21">
        <v>80</v>
      </c>
      <c r="I420" s="67" t="s">
        <v>33</v>
      </c>
      <c r="J420" s="68"/>
    </row>
    <row r="421" ht="21.95" customHeight="1" spans="1:10">
      <c r="A421" s="112">
        <v>419</v>
      </c>
      <c r="B421" s="16" t="s">
        <v>14</v>
      </c>
      <c r="C421" s="19" t="s">
        <v>732</v>
      </c>
      <c r="D421" s="19" t="s">
        <v>877</v>
      </c>
      <c r="E421" s="19" t="s">
        <v>46</v>
      </c>
      <c r="F421" s="114" t="s">
        <v>878</v>
      </c>
      <c r="G421" s="21">
        <v>80</v>
      </c>
      <c r="H421" s="21">
        <v>80</v>
      </c>
      <c r="I421" s="67" t="s">
        <v>33</v>
      </c>
      <c r="J421" s="68"/>
    </row>
    <row r="422" ht="21.95" customHeight="1" spans="1:10">
      <c r="A422" s="112">
        <v>420</v>
      </c>
      <c r="B422" s="16" t="s">
        <v>14</v>
      </c>
      <c r="C422" s="19" t="s">
        <v>729</v>
      </c>
      <c r="D422" s="19" t="s">
        <v>879</v>
      </c>
      <c r="E422" s="19" t="s">
        <v>46</v>
      </c>
      <c r="F422" s="114" t="s">
        <v>880</v>
      </c>
      <c r="G422" s="21">
        <v>80</v>
      </c>
      <c r="H422" s="21">
        <v>80</v>
      </c>
      <c r="I422" s="67" t="s">
        <v>33</v>
      </c>
      <c r="J422" s="68"/>
    </row>
    <row r="423" ht="21.95" customHeight="1" spans="1:10">
      <c r="A423" s="112">
        <v>421</v>
      </c>
      <c r="B423" s="16" t="s">
        <v>14</v>
      </c>
      <c r="C423" s="19" t="s">
        <v>710</v>
      </c>
      <c r="D423" s="19" t="s">
        <v>881</v>
      </c>
      <c r="E423" s="19" t="s">
        <v>46</v>
      </c>
      <c r="F423" s="114" t="s">
        <v>882</v>
      </c>
      <c r="G423" s="21">
        <v>80</v>
      </c>
      <c r="H423" s="21">
        <v>80</v>
      </c>
      <c r="I423" s="67" t="s">
        <v>33</v>
      </c>
      <c r="J423" s="68"/>
    </row>
    <row r="424" ht="21.95" customHeight="1" spans="1:10">
      <c r="A424" s="112">
        <v>422</v>
      </c>
      <c r="B424" s="16" t="s">
        <v>14</v>
      </c>
      <c r="C424" s="19" t="s">
        <v>729</v>
      </c>
      <c r="D424" s="19" t="s">
        <v>883</v>
      </c>
      <c r="E424" s="19" t="s">
        <v>46</v>
      </c>
      <c r="F424" s="114" t="s">
        <v>884</v>
      </c>
      <c r="G424" s="21">
        <v>80</v>
      </c>
      <c r="H424" s="21">
        <v>80</v>
      </c>
      <c r="I424" s="67" t="s">
        <v>33</v>
      </c>
      <c r="J424" s="68"/>
    </row>
    <row r="425" ht="21.95" customHeight="1" spans="1:10">
      <c r="A425" s="112">
        <v>423</v>
      </c>
      <c r="B425" s="16" t="s">
        <v>14</v>
      </c>
      <c r="C425" s="19" t="s">
        <v>710</v>
      </c>
      <c r="D425" s="19" t="s">
        <v>885</v>
      </c>
      <c r="E425" s="19" t="s">
        <v>46</v>
      </c>
      <c r="F425" s="114" t="s">
        <v>886</v>
      </c>
      <c r="G425" s="21">
        <v>80</v>
      </c>
      <c r="H425" s="21">
        <v>80</v>
      </c>
      <c r="I425" s="67" t="s">
        <v>33</v>
      </c>
      <c r="J425" s="68"/>
    </row>
    <row r="426" ht="21.95" customHeight="1" spans="1:10">
      <c r="A426" s="112">
        <v>424</v>
      </c>
      <c r="B426" s="16" t="s">
        <v>14</v>
      </c>
      <c r="C426" s="19" t="s">
        <v>710</v>
      </c>
      <c r="D426" s="19" t="s">
        <v>887</v>
      </c>
      <c r="E426" s="19" t="s">
        <v>46</v>
      </c>
      <c r="F426" s="114" t="s">
        <v>888</v>
      </c>
      <c r="G426" s="21">
        <v>80</v>
      </c>
      <c r="H426" s="21">
        <v>80</v>
      </c>
      <c r="I426" s="67" t="s">
        <v>33</v>
      </c>
      <c r="J426" s="68"/>
    </row>
    <row r="427" ht="21.95" customHeight="1" spans="1:10">
      <c r="A427" s="112">
        <v>425</v>
      </c>
      <c r="B427" s="16" t="s">
        <v>14</v>
      </c>
      <c r="C427" s="19" t="s">
        <v>707</v>
      </c>
      <c r="D427" s="19" t="s">
        <v>889</v>
      </c>
      <c r="E427" s="19" t="s">
        <v>46</v>
      </c>
      <c r="F427" s="114" t="s">
        <v>890</v>
      </c>
      <c r="G427" s="21">
        <v>80</v>
      </c>
      <c r="H427" s="21">
        <v>80</v>
      </c>
      <c r="I427" s="67" t="s">
        <v>33</v>
      </c>
      <c r="J427" s="68"/>
    </row>
    <row r="428" ht="21.95" customHeight="1" spans="1:10">
      <c r="A428" s="112">
        <v>426</v>
      </c>
      <c r="B428" s="16" t="s">
        <v>14</v>
      </c>
      <c r="C428" s="19" t="s">
        <v>710</v>
      </c>
      <c r="D428" s="19" t="s">
        <v>891</v>
      </c>
      <c r="E428" s="19" t="s">
        <v>46</v>
      </c>
      <c r="F428" s="114" t="s">
        <v>892</v>
      </c>
      <c r="G428" s="21">
        <v>80</v>
      </c>
      <c r="H428" s="21">
        <v>80</v>
      </c>
      <c r="I428" s="67" t="s">
        <v>33</v>
      </c>
      <c r="J428" s="68"/>
    </row>
    <row r="429" ht="21.95" customHeight="1" spans="1:10">
      <c r="A429" s="112">
        <v>427</v>
      </c>
      <c r="B429" s="16" t="s">
        <v>14</v>
      </c>
      <c r="C429" s="19" t="s">
        <v>707</v>
      </c>
      <c r="D429" s="19" t="s">
        <v>893</v>
      </c>
      <c r="E429" s="19" t="s">
        <v>31</v>
      </c>
      <c r="F429" s="114" t="s">
        <v>894</v>
      </c>
      <c r="G429" s="21">
        <v>80</v>
      </c>
      <c r="H429" s="21">
        <v>80</v>
      </c>
      <c r="I429" s="67" t="s">
        <v>33</v>
      </c>
      <c r="J429" s="68"/>
    </row>
    <row r="430" ht="21.95" customHeight="1" spans="1:10">
      <c r="A430" s="112">
        <v>428</v>
      </c>
      <c r="B430" s="16" t="s">
        <v>14</v>
      </c>
      <c r="C430" s="19" t="s">
        <v>700</v>
      </c>
      <c r="D430" s="19" t="s">
        <v>895</v>
      </c>
      <c r="E430" s="19" t="s">
        <v>31</v>
      </c>
      <c r="F430" s="114" t="s">
        <v>896</v>
      </c>
      <c r="G430" s="21">
        <v>80</v>
      </c>
      <c r="H430" s="21">
        <v>80</v>
      </c>
      <c r="I430" s="67" t="s">
        <v>33</v>
      </c>
      <c r="J430" s="68"/>
    </row>
    <row r="431" ht="21.95" customHeight="1" spans="1:10">
      <c r="A431" s="112">
        <v>429</v>
      </c>
      <c r="B431" s="16" t="s">
        <v>14</v>
      </c>
      <c r="C431" s="19" t="s">
        <v>724</v>
      </c>
      <c r="D431" s="19" t="s">
        <v>897</v>
      </c>
      <c r="E431" s="19" t="s">
        <v>46</v>
      </c>
      <c r="F431" s="114" t="s">
        <v>898</v>
      </c>
      <c r="G431" s="21">
        <v>80</v>
      </c>
      <c r="H431" s="21">
        <v>80</v>
      </c>
      <c r="I431" s="67" t="s">
        <v>33</v>
      </c>
      <c r="J431" s="68"/>
    </row>
    <row r="432" ht="21.95" customHeight="1" spans="1:10">
      <c r="A432" s="112">
        <v>430</v>
      </c>
      <c r="B432" s="16" t="s">
        <v>14</v>
      </c>
      <c r="C432" s="19" t="s">
        <v>719</v>
      </c>
      <c r="D432" s="19" t="s">
        <v>899</v>
      </c>
      <c r="E432" s="19" t="s">
        <v>46</v>
      </c>
      <c r="F432" s="114" t="s">
        <v>900</v>
      </c>
      <c r="G432" s="21">
        <v>80</v>
      </c>
      <c r="H432" s="21">
        <v>80</v>
      </c>
      <c r="I432" s="67" t="s">
        <v>33</v>
      </c>
      <c r="J432" s="21"/>
    </row>
    <row r="433" ht="21.95" customHeight="1" spans="1:10">
      <c r="A433" s="112">
        <v>431</v>
      </c>
      <c r="B433" s="16" t="s">
        <v>14</v>
      </c>
      <c r="C433" s="19" t="s">
        <v>710</v>
      </c>
      <c r="D433" s="19" t="s">
        <v>901</v>
      </c>
      <c r="E433" s="19" t="s">
        <v>31</v>
      </c>
      <c r="F433" s="114" t="s">
        <v>902</v>
      </c>
      <c r="G433" s="21">
        <v>80</v>
      </c>
      <c r="H433" s="21">
        <v>80</v>
      </c>
      <c r="I433" s="67" t="s">
        <v>33</v>
      </c>
      <c r="J433" s="21"/>
    </row>
    <row r="434" ht="21.95" customHeight="1" spans="1:10">
      <c r="A434" s="112">
        <v>432</v>
      </c>
      <c r="B434" s="16" t="s">
        <v>14</v>
      </c>
      <c r="C434" s="19" t="s">
        <v>724</v>
      </c>
      <c r="D434" s="19" t="s">
        <v>903</v>
      </c>
      <c r="E434" s="19" t="s">
        <v>31</v>
      </c>
      <c r="F434" s="114" t="s">
        <v>904</v>
      </c>
      <c r="G434" s="21">
        <v>80</v>
      </c>
      <c r="H434" s="21">
        <v>80</v>
      </c>
      <c r="I434" s="67" t="s">
        <v>33</v>
      </c>
      <c r="J434" s="21"/>
    </row>
    <row r="435" ht="21.95" customHeight="1" spans="1:10">
      <c r="A435" s="112">
        <v>433</v>
      </c>
      <c r="B435" s="16" t="s">
        <v>14</v>
      </c>
      <c r="C435" s="19" t="s">
        <v>710</v>
      </c>
      <c r="D435" s="19" t="s">
        <v>905</v>
      </c>
      <c r="E435" s="19" t="s">
        <v>46</v>
      </c>
      <c r="F435" s="114" t="s">
        <v>906</v>
      </c>
      <c r="G435" s="21">
        <v>80</v>
      </c>
      <c r="H435" s="21">
        <v>80</v>
      </c>
      <c r="I435" s="67" t="s">
        <v>33</v>
      </c>
      <c r="J435" s="21"/>
    </row>
    <row r="436" ht="21.95" customHeight="1" spans="1:10">
      <c r="A436" s="112">
        <v>434</v>
      </c>
      <c r="B436" s="16" t="s">
        <v>14</v>
      </c>
      <c r="C436" s="19" t="s">
        <v>700</v>
      </c>
      <c r="D436" s="19" t="s">
        <v>907</v>
      </c>
      <c r="E436" s="19" t="s">
        <v>46</v>
      </c>
      <c r="F436" s="114" t="s">
        <v>908</v>
      </c>
      <c r="G436" s="21">
        <v>80</v>
      </c>
      <c r="H436" s="21">
        <v>80</v>
      </c>
      <c r="I436" s="67" t="s">
        <v>33</v>
      </c>
      <c r="J436" s="21"/>
    </row>
    <row r="437" ht="21.95" customHeight="1" spans="1:10">
      <c r="A437" s="112">
        <v>435</v>
      </c>
      <c r="B437" s="16" t="s">
        <v>14</v>
      </c>
      <c r="C437" s="19" t="s">
        <v>710</v>
      </c>
      <c r="D437" s="19" t="s">
        <v>909</v>
      </c>
      <c r="E437" s="19" t="s">
        <v>46</v>
      </c>
      <c r="F437" s="114" t="s">
        <v>774</v>
      </c>
      <c r="G437" s="21">
        <v>80</v>
      </c>
      <c r="H437" s="21">
        <v>80</v>
      </c>
      <c r="I437" s="67" t="s">
        <v>33</v>
      </c>
      <c r="J437" s="21"/>
    </row>
    <row r="438" ht="21.95" customHeight="1" spans="1:10">
      <c r="A438" s="112">
        <v>436</v>
      </c>
      <c r="B438" s="16" t="s">
        <v>14</v>
      </c>
      <c r="C438" s="19" t="s">
        <v>707</v>
      </c>
      <c r="D438" s="19" t="s">
        <v>910</v>
      </c>
      <c r="E438" s="19" t="s">
        <v>31</v>
      </c>
      <c r="F438" s="114" t="s">
        <v>764</v>
      </c>
      <c r="G438" s="21">
        <v>80</v>
      </c>
      <c r="H438" s="21">
        <v>80</v>
      </c>
      <c r="I438" s="67" t="s">
        <v>33</v>
      </c>
      <c r="J438" s="21"/>
    </row>
    <row r="439" ht="21.95" customHeight="1" spans="1:10">
      <c r="A439" s="112">
        <v>437</v>
      </c>
      <c r="B439" s="16" t="s">
        <v>14</v>
      </c>
      <c r="C439" s="19" t="s">
        <v>700</v>
      </c>
      <c r="D439" s="19" t="s">
        <v>911</v>
      </c>
      <c r="E439" s="19" t="s">
        <v>31</v>
      </c>
      <c r="F439" s="114" t="s">
        <v>912</v>
      </c>
      <c r="G439" s="21">
        <v>80</v>
      </c>
      <c r="H439" s="21">
        <v>80</v>
      </c>
      <c r="I439" s="67" t="s">
        <v>33</v>
      </c>
      <c r="J439" s="21"/>
    </row>
    <row r="440" ht="21.95" customHeight="1" spans="1:10">
      <c r="A440" s="112">
        <v>438</v>
      </c>
      <c r="B440" s="16" t="s">
        <v>14</v>
      </c>
      <c r="C440" s="19" t="s">
        <v>710</v>
      </c>
      <c r="D440" s="19" t="s">
        <v>913</v>
      </c>
      <c r="E440" s="19" t="s">
        <v>31</v>
      </c>
      <c r="F440" s="114" t="s">
        <v>914</v>
      </c>
      <c r="G440" s="21">
        <v>80</v>
      </c>
      <c r="H440" s="21">
        <v>80</v>
      </c>
      <c r="I440" s="67" t="s">
        <v>33</v>
      </c>
      <c r="J440" s="21"/>
    </row>
    <row r="441" ht="21.95" customHeight="1" spans="1:10">
      <c r="A441" s="112">
        <v>439</v>
      </c>
      <c r="B441" s="16" t="s">
        <v>14</v>
      </c>
      <c r="C441" s="19" t="s">
        <v>700</v>
      </c>
      <c r="D441" s="19" t="s">
        <v>915</v>
      </c>
      <c r="E441" s="19" t="s">
        <v>31</v>
      </c>
      <c r="F441" s="114" t="s">
        <v>916</v>
      </c>
      <c r="G441" s="21">
        <v>80</v>
      </c>
      <c r="H441" s="21">
        <v>80</v>
      </c>
      <c r="I441" s="67" t="s">
        <v>33</v>
      </c>
      <c r="J441" s="21"/>
    </row>
    <row r="442" ht="21.95" customHeight="1" spans="1:10">
      <c r="A442" s="112">
        <v>440</v>
      </c>
      <c r="B442" s="16" t="s">
        <v>14</v>
      </c>
      <c r="C442" s="19" t="s">
        <v>710</v>
      </c>
      <c r="D442" s="19" t="s">
        <v>917</v>
      </c>
      <c r="E442" s="19" t="s">
        <v>31</v>
      </c>
      <c r="F442" s="114" t="s">
        <v>739</v>
      </c>
      <c r="G442" s="21">
        <v>80</v>
      </c>
      <c r="H442" s="21">
        <v>80</v>
      </c>
      <c r="I442" s="67" t="s">
        <v>33</v>
      </c>
      <c r="J442" s="21"/>
    </row>
    <row r="443" ht="21.95" customHeight="1" spans="1:10">
      <c r="A443" s="112">
        <v>441</v>
      </c>
      <c r="B443" s="16" t="s">
        <v>14</v>
      </c>
      <c r="C443" s="19" t="s">
        <v>700</v>
      </c>
      <c r="D443" s="19" t="s">
        <v>918</v>
      </c>
      <c r="E443" s="19" t="s">
        <v>46</v>
      </c>
      <c r="F443" s="114" t="s">
        <v>884</v>
      </c>
      <c r="G443" s="21">
        <v>80</v>
      </c>
      <c r="H443" s="21">
        <v>80</v>
      </c>
      <c r="I443" s="67" t="s">
        <v>33</v>
      </c>
      <c r="J443" s="21"/>
    </row>
    <row r="444" ht="21.95" customHeight="1" spans="1:10">
      <c r="A444" s="112">
        <v>442</v>
      </c>
      <c r="B444" s="16" t="s">
        <v>14</v>
      </c>
      <c r="C444" s="19" t="s">
        <v>707</v>
      </c>
      <c r="D444" s="19" t="s">
        <v>919</v>
      </c>
      <c r="E444" s="19" t="s">
        <v>31</v>
      </c>
      <c r="F444" s="114" t="s">
        <v>822</v>
      </c>
      <c r="G444" s="21">
        <v>80</v>
      </c>
      <c r="H444" s="21">
        <v>80</v>
      </c>
      <c r="I444" s="67" t="s">
        <v>33</v>
      </c>
      <c r="J444" s="21"/>
    </row>
    <row r="445" ht="21.95" customHeight="1" spans="1:10">
      <c r="A445" s="112">
        <v>443</v>
      </c>
      <c r="B445" s="16" t="s">
        <v>14</v>
      </c>
      <c r="C445" s="19" t="s">
        <v>707</v>
      </c>
      <c r="D445" s="19" t="s">
        <v>920</v>
      </c>
      <c r="E445" s="19" t="s">
        <v>46</v>
      </c>
      <c r="F445" s="114" t="s">
        <v>921</v>
      </c>
      <c r="G445" s="21">
        <v>80</v>
      </c>
      <c r="H445" s="21">
        <v>80</v>
      </c>
      <c r="I445" s="67" t="s">
        <v>33</v>
      </c>
      <c r="J445" s="21"/>
    </row>
    <row r="446" ht="21.95" customHeight="1" spans="1:10">
      <c r="A446" s="112">
        <v>444</v>
      </c>
      <c r="B446" s="16" t="s">
        <v>14</v>
      </c>
      <c r="C446" s="19" t="s">
        <v>707</v>
      </c>
      <c r="D446" s="19" t="s">
        <v>922</v>
      </c>
      <c r="E446" s="19" t="s">
        <v>31</v>
      </c>
      <c r="F446" s="114" t="s">
        <v>780</v>
      </c>
      <c r="G446" s="21">
        <v>80</v>
      </c>
      <c r="H446" s="21">
        <v>80</v>
      </c>
      <c r="I446" s="67" t="s">
        <v>33</v>
      </c>
      <c r="J446" s="21"/>
    </row>
    <row r="447" ht="21.95" customHeight="1" spans="1:10">
      <c r="A447" s="112">
        <v>445</v>
      </c>
      <c r="B447" s="16" t="s">
        <v>14</v>
      </c>
      <c r="C447" s="19" t="s">
        <v>724</v>
      </c>
      <c r="D447" s="19" t="s">
        <v>923</v>
      </c>
      <c r="E447" s="19" t="s">
        <v>46</v>
      </c>
      <c r="F447" s="114" t="s">
        <v>807</v>
      </c>
      <c r="G447" s="21">
        <v>80</v>
      </c>
      <c r="H447" s="21">
        <v>80</v>
      </c>
      <c r="I447" s="67" t="s">
        <v>33</v>
      </c>
      <c r="J447" s="21"/>
    </row>
    <row r="448" ht="21.95" customHeight="1" spans="1:10">
      <c r="A448" s="112">
        <v>446</v>
      </c>
      <c r="B448" s="16" t="s">
        <v>14</v>
      </c>
      <c r="C448" s="19" t="s">
        <v>707</v>
      </c>
      <c r="D448" s="19" t="s">
        <v>924</v>
      </c>
      <c r="E448" s="19" t="s">
        <v>31</v>
      </c>
      <c r="F448" s="114" t="s">
        <v>810</v>
      </c>
      <c r="G448" s="21">
        <v>80</v>
      </c>
      <c r="H448" s="21">
        <v>80</v>
      </c>
      <c r="I448" s="67" t="s">
        <v>33</v>
      </c>
      <c r="J448" s="21"/>
    </row>
    <row r="449" ht="21.95" customHeight="1" spans="1:10">
      <c r="A449" s="112">
        <v>447</v>
      </c>
      <c r="B449" s="16" t="s">
        <v>14</v>
      </c>
      <c r="C449" s="19" t="s">
        <v>710</v>
      </c>
      <c r="D449" s="19" t="s">
        <v>925</v>
      </c>
      <c r="E449" s="19" t="s">
        <v>31</v>
      </c>
      <c r="F449" s="114" t="s">
        <v>926</v>
      </c>
      <c r="G449" s="21">
        <v>80</v>
      </c>
      <c r="H449" s="21">
        <v>80</v>
      </c>
      <c r="I449" s="67" t="s">
        <v>33</v>
      </c>
      <c r="J449" s="21"/>
    </row>
    <row r="450" ht="21.95" customHeight="1" spans="1:10">
      <c r="A450" s="112">
        <v>448</v>
      </c>
      <c r="B450" s="16" t="s">
        <v>14</v>
      </c>
      <c r="C450" s="19" t="s">
        <v>732</v>
      </c>
      <c r="D450" s="19" t="s">
        <v>927</v>
      </c>
      <c r="E450" s="19" t="s">
        <v>31</v>
      </c>
      <c r="F450" s="114" t="s">
        <v>928</v>
      </c>
      <c r="G450" s="21">
        <v>80</v>
      </c>
      <c r="H450" s="21">
        <v>80</v>
      </c>
      <c r="I450" s="67" t="s">
        <v>33</v>
      </c>
      <c r="J450" s="21"/>
    </row>
    <row r="451" ht="21.95" customHeight="1" spans="1:10">
      <c r="A451" s="112">
        <v>449</v>
      </c>
      <c r="B451" s="16" t="s">
        <v>14</v>
      </c>
      <c r="C451" s="19" t="s">
        <v>732</v>
      </c>
      <c r="D451" s="19" t="s">
        <v>929</v>
      </c>
      <c r="E451" s="19" t="s">
        <v>46</v>
      </c>
      <c r="F451" s="114" t="s">
        <v>930</v>
      </c>
      <c r="G451" s="21">
        <v>80</v>
      </c>
      <c r="H451" s="21">
        <v>80</v>
      </c>
      <c r="I451" s="67" t="s">
        <v>33</v>
      </c>
      <c r="J451" s="21"/>
    </row>
    <row r="452" ht="21.95" customHeight="1" spans="1:10">
      <c r="A452" s="112">
        <v>450</v>
      </c>
      <c r="B452" s="16" t="s">
        <v>14</v>
      </c>
      <c r="C452" s="19" t="s">
        <v>732</v>
      </c>
      <c r="D452" s="19" t="s">
        <v>931</v>
      </c>
      <c r="E452" s="19" t="s">
        <v>31</v>
      </c>
      <c r="F452" s="114" t="s">
        <v>932</v>
      </c>
      <c r="G452" s="21">
        <v>80</v>
      </c>
      <c r="H452" s="21">
        <v>80</v>
      </c>
      <c r="I452" s="67" t="s">
        <v>33</v>
      </c>
      <c r="J452" s="21"/>
    </row>
    <row r="453" ht="21.95" customHeight="1" spans="1:10">
      <c r="A453" s="112">
        <v>451</v>
      </c>
      <c r="B453" s="16" t="s">
        <v>14</v>
      </c>
      <c r="C453" s="19" t="s">
        <v>732</v>
      </c>
      <c r="D453" s="19" t="s">
        <v>933</v>
      </c>
      <c r="E453" s="19" t="s">
        <v>31</v>
      </c>
      <c r="F453" s="114" t="s">
        <v>934</v>
      </c>
      <c r="G453" s="21">
        <v>80</v>
      </c>
      <c r="H453" s="21">
        <v>80</v>
      </c>
      <c r="I453" s="67" t="s">
        <v>33</v>
      </c>
      <c r="J453" s="21"/>
    </row>
    <row r="454" ht="21.95" customHeight="1" spans="1:10">
      <c r="A454" s="112">
        <v>452</v>
      </c>
      <c r="B454" s="16" t="s">
        <v>14</v>
      </c>
      <c r="C454" s="19" t="s">
        <v>719</v>
      </c>
      <c r="D454" s="19" t="s">
        <v>935</v>
      </c>
      <c r="E454" s="19" t="s">
        <v>31</v>
      </c>
      <c r="F454" s="114" t="s">
        <v>936</v>
      </c>
      <c r="G454" s="21">
        <v>80</v>
      </c>
      <c r="H454" s="21">
        <v>80</v>
      </c>
      <c r="I454" s="67" t="s">
        <v>33</v>
      </c>
      <c r="J454" s="21"/>
    </row>
    <row r="455" ht="21.95" customHeight="1" spans="1:10">
      <c r="A455" s="112">
        <v>453</v>
      </c>
      <c r="B455" s="16" t="s">
        <v>14</v>
      </c>
      <c r="C455" s="19" t="s">
        <v>719</v>
      </c>
      <c r="D455" s="19" t="s">
        <v>937</v>
      </c>
      <c r="E455" s="19" t="s">
        <v>46</v>
      </c>
      <c r="F455" s="114" t="s">
        <v>938</v>
      </c>
      <c r="G455" s="21">
        <v>80</v>
      </c>
      <c r="H455" s="21">
        <v>80</v>
      </c>
      <c r="I455" s="67" t="s">
        <v>33</v>
      </c>
      <c r="J455" s="21"/>
    </row>
    <row r="456" ht="21.95" customHeight="1" spans="1:10">
      <c r="A456" s="112">
        <v>454</v>
      </c>
      <c r="B456" s="16" t="s">
        <v>14</v>
      </c>
      <c r="C456" s="19" t="s">
        <v>729</v>
      </c>
      <c r="D456" s="19" t="s">
        <v>939</v>
      </c>
      <c r="E456" s="19" t="s">
        <v>46</v>
      </c>
      <c r="F456" s="114" t="s">
        <v>940</v>
      </c>
      <c r="G456" s="21">
        <v>80</v>
      </c>
      <c r="H456" s="21">
        <v>80</v>
      </c>
      <c r="I456" s="67" t="s">
        <v>33</v>
      </c>
      <c r="J456" s="21"/>
    </row>
    <row r="457" ht="21.95" customHeight="1" spans="1:10">
      <c r="A457" s="112">
        <v>455</v>
      </c>
      <c r="B457" s="16" t="s">
        <v>14</v>
      </c>
      <c r="C457" s="19" t="s">
        <v>710</v>
      </c>
      <c r="D457" s="19" t="s">
        <v>941</v>
      </c>
      <c r="E457" s="19" t="s">
        <v>31</v>
      </c>
      <c r="F457" s="114" t="s">
        <v>855</v>
      </c>
      <c r="G457" s="21">
        <v>80</v>
      </c>
      <c r="H457" s="21">
        <v>80</v>
      </c>
      <c r="I457" s="67" t="s">
        <v>33</v>
      </c>
      <c r="J457" s="21"/>
    </row>
    <row r="458" ht="21.95" customHeight="1" spans="1:10">
      <c r="A458" s="112">
        <v>456</v>
      </c>
      <c r="B458" s="16" t="s">
        <v>14</v>
      </c>
      <c r="C458" s="19" t="s">
        <v>710</v>
      </c>
      <c r="D458" s="19" t="s">
        <v>942</v>
      </c>
      <c r="E458" s="19" t="s">
        <v>46</v>
      </c>
      <c r="F458" s="114" t="s">
        <v>943</v>
      </c>
      <c r="G458" s="21">
        <v>80</v>
      </c>
      <c r="H458" s="21">
        <v>80</v>
      </c>
      <c r="I458" s="67" t="s">
        <v>33</v>
      </c>
      <c r="J458" s="21"/>
    </row>
    <row r="459" ht="21.95" customHeight="1" spans="1:10">
      <c r="A459" s="112">
        <v>457</v>
      </c>
      <c r="B459" s="16" t="s">
        <v>14</v>
      </c>
      <c r="C459" s="19" t="s">
        <v>710</v>
      </c>
      <c r="D459" s="19" t="s">
        <v>944</v>
      </c>
      <c r="E459" s="19" t="s">
        <v>31</v>
      </c>
      <c r="F459" s="114" t="s">
        <v>945</v>
      </c>
      <c r="G459" s="21">
        <v>80</v>
      </c>
      <c r="H459" s="21">
        <v>80</v>
      </c>
      <c r="I459" s="67" t="s">
        <v>33</v>
      </c>
      <c r="J459" s="21"/>
    </row>
    <row r="460" ht="21.95" customHeight="1" spans="1:10">
      <c r="A460" s="112">
        <v>458</v>
      </c>
      <c r="B460" s="16" t="s">
        <v>14</v>
      </c>
      <c r="C460" s="19" t="s">
        <v>719</v>
      </c>
      <c r="D460" s="19" t="s">
        <v>946</v>
      </c>
      <c r="E460" s="19" t="s">
        <v>31</v>
      </c>
      <c r="F460" s="114" t="s">
        <v>947</v>
      </c>
      <c r="G460" s="21">
        <v>80</v>
      </c>
      <c r="H460" s="21">
        <v>80</v>
      </c>
      <c r="I460" s="67" t="s">
        <v>33</v>
      </c>
      <c r="J460" s="21"/>
    </row>
    <row r="461" ht="21.95" customHeight="1" spans="1:10">
      <c r="A461" s="112">
        <v>459</v>
      </c>
      <c r="B461" s="16" t="s">
        <v>14</v>
      </c>
      <c r="C461" s="19" t="s">
        <v>710</v>
      </c>
      <c r="D461" s="19" t="s">
        <v>948</v>
      </c>
      <c r="E461" s="19" t="s">
        <v>46</v>
      </c>
      <c r="F461" s="114" t="s">
        <v>949</v>
      </c>
      <c r="G461" s="21">
        <v>80</v>
      </c>
      <c r="H461" s="21">
        <v>80</v>
      </c>
      <c r="I461" s="67" t="s">
        <v>33</v>
      </c>
      <c r="J461" s="21"/>
    </row>
    <row r="462" ht="21.95" customHeight="1" spans="1:10">
      <c r="A462" s="112">
        <v>460</v>
      </c>
      <c r="B462" s="16" t="s">
        <v>14</v>
      </c>
      <c r="C462" s="19" t="s">
        <v>710</v>
      </c>
      <c r="D462" s="19" t="s">
        <v>950</v>
      </c>
      <c r="E462" s="19" t="s">
        <v>46</v>
      </c>
      <c r="F462" s="114" t="s">
        <v>792</v>
      </c>
      <c r="G462" s="21">
        <v>80</v>
      </c>
      <c r="H462" s="21">
        <v>80</v>
      </c>
      <c r="I462" s="67" t="s">
        <v>33</v>
      </c>
      <c r="J462" s="21"/>
    </row>
    <row r="463" ht="21.95" customHeight="1" spans="1:10">
      <c r="A463" s="112">
        <v>461</v>
      </c>
      <c r="B463" s="16" t="s">
        <v>14</v>
      </c>
      <c r="C463" s="19" t="s">
        <v>724</v>
      </c>
      <c r="D463" s="19" t="s">
        <v>951</v>
      </c>
      <c r="E463" s="19" t="s">
        <v>31</v>
      </c>
      <c r="F463" s="114" t="s">
        <v>952</v>
      </c>
      <c r="G463" s="21">
        <v>80</v>
      </c>
      <c r="H463" s="21">
        <v>80</v>
      </c>
      <c r="I463" s="67" t="s">
        <v>33</v>
      </c>
      <c r="J463" s="21"/>
    </row>
    <row r="464" ht="21.95" customHeight="1" spans="1:10">
      <c r="A464" s="112">
        <v>462</v>
      </c>
      <c r="B464" s="16" t="s">
        <v>14</v>
      </c>
      <c r="C464" s="19" t="s">
        <v>719</v>
      </c>
      <c r="D464" s="19" t="s">
        <v>953</v>
      </c>
      <c r="E464" s="19" t="s">
        <v>46</v>
      </c>
      <c r="F464" s="114" t="s">
        <v>954</v>
      </c>
      <c r="G464" s="21">
        <v>80</v>
      </c>
      <c r="H464" s="21">
        <v>80</v>
      </c>
      <c r="I464" s="67" t="s">
        <v>33</v>
      </c>
      <c r="J464" s="21"/>
    </row>
    <row r="465" ht="21.95" customHeight="1" spans="1:10">
      <c r="A465" s="112">
        <v>463</v>
      </c>
      <c r="B465" s="16" t="s">
        <v>14</v>
      </c>
      <c r="C465" s="19" t="s">
        <v>700</v>
      </c>
      <c r="D465" s="19" t="s">
        <v>955</v>
      </c>
      <c r="E465" s="19" t="s">
        <v>31</v>
      </c>
      <c r="F465" s="114" t="s">
        <v>956</v>
      </c>
      <c r="G465" s="21">
        <v>80</v>
      </c>
      <c r="H465" s="21">
        <v>80</v>
      </c>
      <c r="I465" s="67" t="s">
        <v>33</v>
      </c>
      <c r="J465" s="21"/>
    </row>
    <row r="466" ht="21.95" customHeight="1" spans="1:10">
      <c r="A466" s="112">
        <v>464</v>
      </c>
      <c r="B466" s="16" t="s">
        <v>14</v>
      </c>
      <c r="C466" s="19" t="s">
        <v>724</v>
      </c>
      <c r="D466" s="19" t="s">
        <v>957</v>
      </c>
      <c r="E466" s="19" t="s">
        <v>46</v>
      </c>
      <c r="F466" s="114" t="s">
        <v>958</v>
      </c>
      <c r="G466" s="21">
        <v>80</v>
      </c>
      <c r="H466" s="21">
        <v>80</v>
      </c>
      <c r="I466" s="67" t="s">
        <v>33</v>
      </c>
      <c r="J466" s="21"/>
    </row>
    <row r="467" ht="21.95" customHeight="1" spans="1:10">
      <c r="A467" s="112">
        <v>465</v>
      </c>
      <c r="B467" s="19" t="s">
        <v>14</v>
      </c>
      <c r="C467" s="19" t="s">
        <v>710</v>
      </c>
      <c r="D467" s="19" t="s">
        <v>959</v>
      </c>
      <c r="E467" s="19" t="s">
        <v>46</v>
      </c>
      <c r="F467" s="114" t="s">
        <v>943</v>
      </c>
      <c r="G467" s="19">
        <v>80</v>
      </c>
      <c r="H467" s="19">
        <v>80</v>
      </c>
      <c r="I467" s="67" t="s">
        <v>33</v>
      </c>
      <c r="J467" s="19"/>
    </row>
    <row r="468" ht="21.95" customHeight="1" spans="1:10">
      <c r="A468" s="112">
        <v>466</v>
      </c>
      <c r="B468" s="19" t="s">
        <v>14</v>
      </c>
      <c r="C468" s="19" t="s">
        <v>700</v>
      </c>
      <c r="D468" s="19" t="s">
        <v>960</v>
      </c>
      <c r="E468" s="19" t="s">
        <v>31</v>
      </c>
      <c r="F468" s="114" t="s">
        <v>961</v>
      </c>
      <c r="G468" s="19">
        <v>80</v>
      </c>
      <c r="H468" s="19">
        <v>80</v>
      </c>
      <c r="I468" s="67" t="s">
        <v>33</v>
      </c>
      <c r="J468" s="19"/>
    </row>
    <row r="469" ht="21.95" customHeight="1" spans="1:10">
      <c r="A469" s="112">
        <v>467</v>
      </c>
      <c r="B469" s="19" t="s">
        <v>14</v>
      </c>
      <c r="C469" s="19" t="s">
        <v>710</v>
      </c>
      <c r="D469" s="19" t="s">
        <v>962</v>
      </c>
      <c r="E469" s="19" t="s">
        <v>31</v>
      </c>
      <c r="F469" s="114" t="s">
        <v>752</v>
      </c>
      <c r="G469" s="19">
        <v>80</v>
      </c>
      <c r="H469" s="19">
        <v>80</v>
      </c>
      <c r="I469" s="67" t="s">
        <v>33</v>
      </c>
      <c r="J469" s="19"/>
    </row>
    <row r="470" ht="21.95" customHeight="1" spans="1:10">
      <c r="A470" s="112">
        <v>468</v>
      </c>
      <c r="B470" s="19" t="s">
        <v>14</v>
      </c>
      <c r="C470" s="19" t="s">
        <v>700</v>
      </c>
      <c r="D470" s="19" t="s">
        <v>963</v>
      </c>
      <c r="E470" s="19" t="s">
        <v>46</v>
      </c>
      <c r="F470" s="114" t="s">
        <v>964</v>
      </c>
      <c r="G470" s="19">
        <v>80</v>
      </c>
      <c r="H470" s="19">
        <v>80</v>
      </c>
      <c r="I470" s="67" t="s">
        <v>33</v>
      </c>
      <c r="J470" s="19"/>
    </row>
    <row r="471" ht="21.95" customHeight="1" spans="1:10">
      <c r="A471" s="112">
        <v>469</v>
      </c>
      <c r="B471" s="19" t="s">
        <v>14</v>
      </c>
      <c r="C471" s="19" t="s">
        <v>724</v>
      </c>
      <c r="D471" s="19" t="s">
        <v>965</v>
      </c>
      <c r="E471" s="19" t="s">
        <v>46</v>
      </c>
      <c r="F471" s="114" t="s">
        <v>966</v>
      </c>
      <c r="G471" s="19">
        <v>80</v>
      </c>
      <c r="H471" s="19">
        <v>80</v>
      </c>
      <c r="I471" s="67" t="s">
        <v>33</v>
      </c>
      <c r="J471" s="19"/>
    </row>
    <row r="472" ht="21.95" customHeight="1" spans="1:10">
      <c r="A472" s="112">
        <v>470</v>
      </c>
      <c r="B472" s="19" t="s">
        <v>14</v>
      </c>
      <c r="C472" s="19" t="s">
        <v>700</v>
      </c>
      <c r="D472" s="19" t="s">
        <v>967</v>
      </c>
      <c r="E472" s="19" t="s">
        <v>31</v>
      </c>
      <c r="F472" s="114" t="s">
        <v>968</v>
      </c>
      <c r="G472" s="19">
        <v>80</v>
      </c>
      <c r="H472" s="19">
        <v>80</v>
      </c>
      <c r="I472" s="67" t="s">
        <v>33</v>
      </c>
      <c r="J472" s="19"/>
    </row>
    <row r="473" ht="21.95" customHeight="1" spans="1:10">
      <c r="A473" s="112">
        <v>471</v>
      </c>
      <c r="B473" s="19" t="s">
        <v>14</v>
      </c>
      <c r="C473" s="19" t="s">
        <v>710</v>
      </c>
      <c r="D473" s="19" t="s">
        <v>969</v>
      </c>
      <c r="E473" s="19" t="s">
        <v>46</v>
      </c>
      <c r="F473" s="114" t="s">
        <v>718</v>
      </c>
      <c r="G473" s="19">
        <v>80</v>
      </c>
      <c r="H473" s="19">
        <v>80</v>
      </c>
      <c r="I473" s="67" t="s">
        <v>33</v>
      </c>
      <c r="J473" s="19"/>
    </row>
    <row r="474" ht="21.95" customHeight="1" spans="1:10">
      <c r="A474" s="112">
        <v>472</v>
      </c>
      <c r="B474" s="19" t="s">
        <v>14</v>
      </c>
      <c r="C474" s="19" t="s">
        <v>700</v>
      </c>
      <c r="D474" s="19" t="s">
        <v>970</v>
      </c>
      <c r="E474" s="19" t="s">
        <v>46</v>
      </c>
      <c r="F474" s="114" t="s">
        <v>880</v>
      </c>
      <c r="G474" s="19">
        <v>80</v>
      </c>
      <c r="H474" s="19">
        <v>80</v>
      </c>
      <c r="I474" s="67" t="s">
        <v>33</v>
      </c>
      <c r="J474" s="19"/>
    </row>
    <row r="475" ht="21.95" customHeight="1" spans="1:10">
      <c r="A475" s="112">
        <v>473</v>
      </c>
      <c r="B475" s="19" t="s">
        <v>14</v>
      </c>
      <c r="C475" s="19" t="s">
        <v>707</v>
      </c>
      <c r="D475" s="19" t="s">
        <v>971</v>
      </c>
      <c r="E475" s="19" t="s">
        <v>46</v>
      </c>
      <c r="F475" s="114" t="s">
        <v>728</v>
      </c>
      <c r="G475" s="19">
        <v>80</v>
      </c>
      <c r="H475" s="19">
        <v>80</v>
      </c>
      <c r="I475" s="67" t="s">
        <v>33</v>
      </c>
      <c r="J475" s="19"/>
    </row>
    <row r="476" ht="21.95" customHeight="1" spans="1:10">
      <c r="A476" s="112">
        <v>474</v>
      </c>
      <c r="B476" s="19" t="s">
        <v>14</v>
      </c>
      <c r="C476" s="19" t="s">
        <v>724</v>
      </c>
      <c r="D476" s="19" t="s">
        <v>972</v>
      </c>
      <c r="E476" s="19" t="s">
        <v>31</v>
      </c>
      <c r="F476" s="114" t="s">
        <v>932</v>
      </c>
      <c r="G476" s="19">
        <v>80</v>
      </c>
      <c r="H476" s="19">
        <v>80</v>
      </c>
      <c r="I476" s="67" t="s">
        <v>33</v>
      </c>
      <c r="J476" s="19"/>
    </row>
    <row r="477" ht="21.95" customHeight="1" spans="1:10">
      <c r="A477" s="112">
        <v>475</v>
      </c>
      <c r="B477" s="19" t="s">
        <v>14</v>
      </c>
      <c r="C477" s="19" t="s">
        <v>700</v>
      </c>
      <c r="D477" s="19" t="s">
        <v>973</v>
      </c>
      <c r="E477" s="19" t="s">
        <v>46</v>
      </c>
      <c r="F477" s="114" t="s">
        <v>974</v>
      </c>
      <c r="G477" s="19">
        <v>80</v>
      </c>
      <c r="H477" s="19">
        <v>80</v>
      </c>
      <c r="I477" s="67" t="s">
        <v>33</v>
      </c>
      <c r="J477" s="19"/>
    </row>
    <row r="478" ht="21.95" customHeight="1" spans="1:10">
      <c r="A478" s="112">
        <v>476</v>
      </c>
      <c r="B478" s="19" t="s">
        <v>14</v>
      </c>
      <c r="C478" s="19" t="s">
        <v>710</v>
      </c>
      <c r="D478" s="19" t="s">
        <v>975</v>
      </c>
      <c r="E478" s="19" t="s">
        <v>31</v>
      </c>
      <c r="F478" s="114" t="s">
        <v>976</v>
      </c>
      <c r="G478" s="19">
        <v>80</v>
      </c>
      <c r="H478" s="19">
        <v>80</v>
      </c>
      <c r="I478" s="67" t="s">
        <v>33</v>
      </c>
      <c r="J478" s="19"/>
    </row>
    <row r="479" ht="21.95" customHeight="1" spans="1:10">
      <c r="A479" s="112">
        <v>477</v>
      </c>
      <c r="B479" s="19" t="s">
        <v>14</v>
      </c>
      <c r="C479" s="19" t="s">
        <v>707</v>
      </c>
      <c r="D479" s="19" t="s">
        <v>977</v>
      </c>
      <c r="E479" s="19" t="s">
        <v>31</v>
      </c>
      <c r="F479" s="114" t="s">
        <v>978</v>
      </c>
      <c r="G479" s="19">
        <v>80</v>
      </c>
      <c r="H479" s="19">
        <v>80</v>
      </c>
      <c r="I479" s="67" t="s">
        <v>33</v>
      </c>
      <c r="J479" s="19"/>
    </row>
    <row r="480" ht="21.95" customHeight="1" spans="1:10">
      <c r="A480" s="112">
        <v>478</v>
      </c>
      <c r="B480" s="19" t="s">
        <v>14</v>
      </c>
      <c r="C480" s="19" t="s">
        <v>732</v>
      </c>
      <c r="D480" s="19" t="s">
        <v>979</v>
      </c>
      <c r="E480" s="19" t="s">
        <v>46</v>
      </c>
      <c r="F480" s="114" t="s">
        <v>778</v>
      </c>
      <c r="G480" s="19">
        <v>80</v>
      </c>
      <c r="H480" s="19">
        <v>80</v>
      </c>
      <c r="I480" s="67" t="s">
        <v>33</v>
      </c>
      <c r="J480" s="19"/>
    </row>
    <row r="481" ht="21.95" customHeight="1" spans="1:10">
      <c r="A481" s="112">
        <v>479</v>
      </c>
      <c r="B481" s="19" t="s">
        <v>14</v>
      </c>
      <c r="C481" s="19" t="s">
        <v>707</v>
      </c>
      <c r="D481" s="19" t="s">
        <v>980</v>
      </c>
      <c r="E481" s="19" t="s">
        <v>31</v>
      </c>
      <c r="F481" s="114" t="s">
        <v>981</v>
      </c>
      <c r="G481" s="19">
        <v>80</v>
      </c>
      <c r="H481" s="19">
        <v>80</v>
      </c>
      <c r="I481" s="67" t="s">
        <v>33</v>
      </c>
      <c r="J481" s="19"/>
    </row>
    <row r="482" ht="21.95" customHeight="1" spans="1:10">
      <c r="A482" s="112">
        <v>480</v>
      </c>
      <c r="B482" s="19" t="s">
        <v>14</v>
      </c>
      <c r="C482" s="19" t="s">
        <v>732</v>
      </c>
      <c r="D482" s="19" t="s">
        <v>982</v>
      </c>
      <c r="E482" s="19" t="s">
        <v>31</v>
      </c>
      <c r="F482" s="114" t="s">
        <v>983</v>
      </c>
      <c r="G482" s="19">
        <v>80</v>
      </c>
      <c r="H482" s="19">
        <v>80</v>
      </c>
      <c r="I482" s="67" t="s">
        <v>33</v>
      </c>
      <c r="J482" s="19"/>
    </row>
    <row r="483" ht="21.95" customHeight="1" spans="1:10">
      <c r="A483" s="112">
        <v>481</v>
      </c>
      <c r="B483" s="19" t="s">
        <v>14</v>
      </c>
      <c r="C483" s="19" t="s">
        <v>732</v>
      </c>
      <c r="D483" s="19" t="s">
        <v>984</v>
      </c>
      <c r="E483" s="19" t="s">
        <v>46</v>
      </c>
      <c r="F483" s="114" t="s">
        <v>985</v>
      </c>
      <c r="G483" s="19">
        <v>80</v>
      </c>
      <c r="H483" s="19">
        <v>80</v>
      </c>
      <c r="I483" s="67" t="s">
        <v>33</v>
      </c>
      <c r="J483" s="19"/>
    </row>
    <row r="484" ht="21.95" customHeight="1" spans="1:10">
      <c r="A484" s="112">
        <v>482</v>
      </c>
      <c r="B484" s="19" t="s">
        <v>14</v>
      </c>
      <c r="C484" s="19" t="s">
        <v>729</v>
      </c>
      <c r="D484" s="19" t="s">
        <v>986</v>
      </c>
      <c r="E484" s="19" t="s">
        <v>46</v>
      </c>
      <c r="F484" s="114" t="s">
        <v>786</v>
      </c>
      <c r="G484" s="19">
        <v>80</v>
      </c>
      <c r="H484" s="19">
        <v>80</v>
      </c>
      <c r="I484" s="67" t="s">
        <v>33</v>
      </c>
      <c r="J484" s="19"/>
    </row>
    <row r="485" ht="21.95" customHeight="1" spans="1:10">
      <c r="A485" s="112">
        <v>483</v>
      </c>
      <c r="B485" s="19" t="s">
        <v>14</v>
      </c>
      <c r="C485" s="19" t="s">
        <v>710</v>
      </c>
      <c r="D485" s="19" t="s">
        <v>987</v>
      </c>
      <c r="E485" s="19" t="s">
        <v>46</v>
      </c>
      <c r="F485" s="114" t="s">
        <v>988</v>
      </c>
      <c r="G485" s="19">
        <v>80</v>
      </c>
      <c r="H485" s="19">
        <v>80</v>
      </c>
      <c r="I485" s="67" t="s">
        <v>33</v>
      </c>
      <c r="J485" s="19"/>
    </row>
    <row r="486" ht="21.95" customHeight="1" spans="1:10">
      <c r="A486" s="112">
        <v>484</v>
      </c>
      <c r="B486" s="19" t="s">
        <v>14</v>
      </c>
      <c r="C486" s="19" t="s">
        <v>732</v>
      </c>
      <c r="D486" s="19" t="s">
        <v>989</v>
      </c>
      <c r="E486" s="19" t="s">
        <v>46</v>
      </c>
      <c r="F486" s="114" t="s">
        <v>833</v>
      </c>
      <c r="G486" s="19">
        <v>80</v>
      </c>
      <c r="H486" s="19">
        <v>80</v>
      </c>
      <c r="I486" s="67" t="s">
        <v>33</v>
      </c>
      <c r="J486" s="19"/>
    </row>
    <row r="487" ht="21.95" customHeight="1" spans="1:10">
      <c r="A487" s="112">
        <v>485</v>
      </c>
      <c r="B487" s="19" t="s">
        <v>14</v>
      </c>
      <c r="C487" s="19" t="s">
        <v>729</v>
      </c>
      <c r="D487" s="19" t="s">
        <v>990</v>
      </c>
      <c r="E487" s="19" t="s">
        <v>46</v>
      </c>
      <c r="F487" s="114" t="s">
        <v>991</v>
      </c>
      <c r="G487" s="19">
        <v>80</v>
      </c>
      <c r="H487" s="19">
        <v>80</v>
      </c>
      <c r="I487" s="67" t="s">
        <v>33</v>
      </c>
      <c r="J487" s="19"/>
    </row>
    <row r="488" ht="21.95" customHeight="1" spans="1:10">
      <c r="A488" s="112">
        <v>486</v>
      </c>
      <c r="B488" s="19" t="s">
        <v>14</v>
      </c>
      <c r="C488" s="19" t="s">
        <v>719</v>
      </c>
      <c r="D488" s="19" t="s">
        <v>992</v>
      </c>
      <c r="E488" s="19" t="s">
        <v>46</v>
      </c>
      <c r="F488" s="114" t="s">
        <v>993</v>
      </c>
      <c r="G488" s="19">
        <v>80</v>
      </c>
      <c r="H488" s="19">
        <v>80</v>
      </c>
      <c r="I488" s="67" t="s">
        <v>33</v>
      </c>
      <c r="J488" s="19"/>
    </row>
    <row r="489" ht="21.95" customHeight="1" spans="1:10">
      <c r="A489" s="112">
        <v>487</v>
      </c>
      <c r="B489" s="19" t="s">
        <v>14</v>
      </c>
      <c r="C489" s="19" t="s">
        <v>719</v>
      </c>
      <c r="D489" s="19" t="s">
        <v>994</v>
      </c>
      <c r="E489" s="19" t="s">
        <v>31</v>
      </c>
      <c r="F489" s="114" t="s">
        <v>995</v>
      </c>
      <c r="G489" s="19">
        <v>80</v>
      </c>
      <c r="H489" s="19">
        <v>80</v>
      </c>
      <c r="I489" s="67" t="s">
        <v>33</v>
      </c>
      <c r="J489" s="19"/>
    </row>
    <row r="490" ht="21.95" customHeight="1" spans="1:10">
      <c r="A490" s="112">
        <v>488</v>
      </c>
      <c r="B490" s="19" t="s">
        <v>14</v>
      </c>
      <c r="C490" s="19" t="s">
        <v>710</v>
      </c>
      <c r="D490" s="19" t="s">
        <v>996</v>
      </c>
      <c r="E490" s="19" t="s">
        <v>46</v>
      </c>
      <c r="F490" s="114" t="s">
        <v>749</v>
      </c>
      <c r="G490" s="19">
        <v>80</v>
      </c>
      <c r="H490" s="19">
        <v>80</v>
      </c>
      <c r="I490" s="67" t="s">
        <v>33</v>
      </c>
      <c r="J490" s="19"/>
    </row>
    <row r="491" ht="21.95" customHeight="1" spans="1:10">
      <c r="A491" s="112">
        <v>489</v>
      </c>
      <c r="B491" s="19" t="s">
        <v>14</v>
      </c>
      <c r="C491" s="19" t="s">
        <v>710</v>
      </c>
      <c r="D491" s="19" t="s">
        <v>997</v>
      </c>
      <c r="E491" s="19" t="s">
        <v>46</v>
      </c>
      <c r="F491" s="114" t="s">
        <v>743</v>
      </c>
      <c r="G491" s="19">
        <v>80</v>
      </c>
      <c r="H491" s="19">
        <v>80</v>
      </c>
      <c r="I491" s="67" t="s">
        <v>33</v>
      </c>
      <c r="J491" s="19"/>
    </row>
    <row r="492" ht="21.95" customHeight="1" spans="1:10">
      <c r="A492" s="112">
        <v>490</v>
      </c>
      <c r="B492" s="19" t="s">
        <v>14</v>
      </c>
      <c r="C492" s="19" t="s">
        <v>719</v>
      </c>
      <c r="D492" s="19" t="s">
        <v>998</v>
      </c>
      <c r="E492" s="19" t="s">
        <v>31</v>
      </c>
      <c r="F492" s="114" t="s">
        <v>801</v>
      </c>
      <c r="G492" s="19">
        <v>80</v>
      </c>
      <c r="H492" s="19">
        <v>80</v>
      </c>
      <c r="I492" s="67" t="s">
        <v>33</v>
      </c>
      <c r="J492" s="19"/>
    </row>
    <row r="493" ht="21.95" customHeight="1" spans="1:10">
      <c r="A493" s="112">
        <v>491</v>
      </c>
      <c r="B493" s="19" t="s">
        <v>14</v>
      </c>
      <c r="C493" s="19" t="s">
        <v>700</v>
      </c>
      <c r="D493" s="19" t="s">
        <v>999</v>
      </c>
      <c r="E493" s="19" t="s">
        <v>46</v>
      </c>
      <c r="F493" s="114" t="s">
        <v>1000</v>
      </c>
      <c r="G493" s="19">
        <v>80</v>
      </c>
      <c r="H493" s="19">
        <v>80</v>
      </c>
      <c r="I493" s="67" t="s">
        <v>33</v>
      </c>
      <c r="J493" s="19"/>
    </row>
    <row r="494" ht="21.95" customHeight="1" spans="1:10">
      <c r="A494" s="112">
        <v>492</v>
      </c>
      <c r="B494" s="19" t="s">
        <v>14</v>
      </c>
      <c r="C494" s="19" t="s">
        <v>724</v>
      </c>
      <c r="D494" s="19" t="s">
        <v>1001</v>
      </c>
      <c r="E494" s="19" t="s">
        <v>31</v>
      </c>
      <c r="F494" s="114" t="s">
        <v>762</v>
      </c>
      <c r="G494" s="19">
        <v>80</v>
      </c>
      <c r="H494" s="19">
        <v>80</v>
      </c>
      <c r="I494" s="67" t="s">
        <v>33</v>
      </c>
      <c r="J494" s="19"/>
    </row>
    <row r="495" ht="21.95" customHeight="1" spans="1:10">
      <c r="A495" s="112">
        <v>493</v>
      </c>
      <c r="B495" s="19" t="s">
        <v>14</v>
      </c>
      <c r="C495" s="19" t="s">
        <v>710</v>
      </c>
      <c r="D495" s="19" t="s">
        <v>1002</v>
      </c>
      <c r="E495" s="19" t="s">
        <v>46</v>
      </c>
      <c r="F495" s="114" t="s">
        <v>1003</v>
      </c>
      <c r="G495" s="19">
        <v>80</v>
      </c>
      <c r="H495" s="19">
        <v>80</v>
      </c>
      <c r="I495" s="67" t="s">
        <v>33</v>
      </c>
      <c r="J495" s="19"/>
    </row>
    <row r="496" ht="21.95" customHeight="1" spans="1:10">
      <c r="A496" s="112">
        <v>494</v>
      </c>
      <c r="B496" s="19" t="s">
        <v>14</v>
      </c>
      <c r="C496" s="19" t="s">
        <v>700</v>
      </c>
      <c r="D496" s="19" t="s">
        <v>1004</v>
      </c>
      <c r="E496" s="19" t="s">
        <v>31</v>
      </c>
      <c r="F496" s="114" t="s">
        <v>1005</v>
      </c>
      <c r="G496" s="19">
        <v>80</v>
      </c>
      <c r="H496" s="19">
        <v>80</v>
      </c>
      <c r="I496" s="67" t="s">
        <v>33</v>
      </c>
      <c r="J496" s="19"/>
    </row>
    <row r="497" ht="21.95" customHeight="1" spans="1:10">
      <c r="A497" s="112">
        <v>495</v>
      </c>
      <c r="B497" s="19" t="s">
        <v>14</v>
      </c>
      <c r="C497" s="19" t="s">
        <v>710</v>
      </c>
      <c r="D497" s="19" t="s">
        <v>1006</v>
      </c>
      <c r="E497" s="19" t="s">
        <v>46</v>
      </c>
      <c r="F497" s="114" t="s">
        <v>863</v>
      </c>
      <c r="G497" s="19">
        <v>80</v>
      </c>
      <c r="H497" s="19">
        <v>80</v>
      </c>
      <c r="I497" s="67" t="s">
        <v>33</v>
      </c>
      <c r="J497" s="19"/>
    </row>
    <row r="498" ht="21.95" customHeight="1" spans="1:10">
      <c r="A498" s="112">
        <v>496</v>
      </c>
      <c r="B498" s="19" t="s">
        <v>14</v>
      </c>
      <c r="C498" s="19" t="s">
        <v>724</v>
      </c>
      <c r="D498" s="19" t="s">
        <v>1007</v>
      </c>
      <c r="E498" s="19" t="s">
        <v>31</v>
      </c>
      <c r="F498" s="114" t="s">
        <v>762</v>
      </c>
      <c r="G498" s="19">
        <v>80</v>
      </c>
      <c r="H498" s="19">
        <v>80</v>
      </c>
      <c r="I498" s="67" t="s">
        <v>33</v>
      </c>
      <c r="J498" s="19"/>
    </row>
    <row r="499" ht="21.95" customHeight="1" spans="1:10">
      <c r="A499" s="112">
        <v>497</v>
      </c>
      <c r="B499" s="19" t="s">
        <v>14</v>
      </c>
      <c r="C499" s="19" t="s">
        <v>710</v>
      </c>
      <c r="D499" s="19" t="s">
        <v>1008</v>
      </c>
      <c r="E499" s="19" t="s">
        <v>46</v>
      </c>
      <c r="F499" s="114" t="s">
        <v>776</v>
      </c>
      <c r="G499" s="19">
        <v>80</v>
      </c>
      <c r="H499" s="19">
        <v>80</v>
      </c>
      <c r="I499" s="67" t="s">
        <v>33</v>
      </c>
      <c r="J499" s="19"/>
    </row>
    <row r="500" ht="21.95" customHeight="1" spans="1:10">
      <c r="A500" s="112">
        <v>498</v>
      </c>
      <c r="B500" s="19" t="s">
        <v>14</v>
      </c>
      <c r="C500" s="19" t="s">
        <v>700</v>
      </c>
      <c r="D500" s="19" t="s">
        <v>1009</v>
      </c>
      <c r="E500" s="19" t="s">
        <v>46</v>
      </c>
      <c r="F500" s="114" t="s">
        <v>1010</v>
      </c>
      <c r="G500" s="19">
        <v>80</v>
      </c>
      <c r="H500" s="19">
        <v>80</v>
      </c>
      <c r="I500" s="67" t="s">
        <v>33</v>
      </c>
      <c r="J500" s="19"/>
    </row>
    <row r="501" ht="21.95" customHeight="1" spans="1:10">
      <c r="A501" s="112">
        <v>499</v>
      </c>
      <c r="B501" s="19" t="s">
        <v>14</v>
      </c>
      <c r="C501" s="19" t="s">
        <v>710</v>
      </c>
      <c r="D501" s="19" t="s">
        <v>1011</v>
      </c>
      <c r="E501" s="19" t="s">
        <v>46</v>
      </c>
      <c r="F501" s="114" t="s">
        <v>1012</v>
      </c>
      <c r="G501" s="19">
        <v>80</v>
      </c>
      <c r="H501" s="19">
        <v>80</v>
      </c>
      <c r="I501" s="67" t="s">
        <v>33</v>
      </c>
      <c r="J501" s="19"/>
    </row>
    <row r="502" ht="21.95" customHeight="1" spans="1:10">
      <c r="A502" s="112">
        <v>500</v>
      </c>
      <c r="B502" s="19" t="s">
        <v>14</v>
      </c>
      <c r="C502" s="19" t="s">
        <v>1013</v>
      </c>
      <c r="D502" s="19" t="s">
        <v>1014</v>
      </c>
      <c r="E502" s="19" t="s">
        <v>46</v>
      </c>
      <c r="F502" s="114" t="s">
        <v>1015</v>
      </c>
      <c r="G502" s="19">
        <v>80</v>
      </c>
      <c r="H502" s="19">
        <v>80</v>
      </c>
      <c r="I502" s="67" t="s">
        <v>33</v>
      </c>
      <c r="J502" s="19"/>
    </row>
    <row r="503" ht="21.95" customHeight="1" spans="1:10">
      <c r="A503" s="112">
        <v>501</v>
      </c>
      <c r="B503" s="19" t="s">
        <v>14</v>
      </c>
      <c r="C503" s="19" t="s">
        <v>1013</v>
      </c>
      <c r="D503" s="19" t="s">
        <v>1016</v>
      </c>
      <c r="E503" s="19" t="s">
        <v>46</v>
      </c>
      <c r="F503" s="114" t="s">
        <v>839</v>
      </c>
      <c r="G503" s="19">
        <v>80</v>
      </c>
      <c r="H503" s="19">
        <v>80</v>
      </c>
      <c r="I503" s="67" t="s">
        <v>33</v>
      </c>
      <c r="J503" s="19"/>
    </row>
    <row r="504" ht="21.95" customHeight="1" spans="1:10">
      <c r="A504" s="112">
        <v>502</v>
      </c>
      <c r="B504" s="19" t="s">
        <v>14</v>
      </c>
      <c r="C504" s="19" t="s">
        <v>1013</v>
      </c>
      <c r="D504" s="19" t="s">
        <v>1017</v>
      </c>
      <c r="E504" s="19" t="s">
        <v>46</v>
      </c>
      <c r="F504" s="114" t="s">
        <v>1018</v>
      </c>
      <c r="G504" s="19">
        <v>80</v>
      </c>
      <c r="H504" s="19">
        <v>80</v>
      </c>
      <c r="I504" s="67" t="s">
        <v>33</v>
      </c>
      <c r="J504" s="19"/>
    </row>
    <row r="505" ht="21.95" customHeight="1" spans="1:10">
      <c r="A505" s="112">
        <v>503</v>
      </c>
      <c r="B505" s="19" t="s">
        <v>14</v>
      </c>
      <c r="C505" s="19" t="s">
        <v>1013</v>
      </c>
      <c r="D505" s="19" t="s">
        <v>1019</v>
      </c>
      <c r="E505" s="19" t="s">
        <v>46</v>
      </c>
      <c r="F505" s="114" t="s">
        <v>861</v>
      </c>
      <c r="G505" s="19">
        <v>80</v>
      </c>
      <c r="H505" s="19">
        <v>80</v>
      </c>
      <c r="I505" s="67" t="s">
        <v>33</v>
      </c>
      <c r="J505" s="19"/>
    </row>
    <row r="506" ht="21.95" customHeight="1" spans="1:10">
      <c r="A506" s="112">
        <v>504</v>
      </c>
      <c r="B506" s="19" t="s">
        <v>14</v>
      </c>
      <c r="C506" s="19" t="s">
        <v>1013</v>
      </c>
      <c r="D506" s="19" t="s">
        <v>1020</v>
      </c>
      <c r="E506" s="19" t="s">
        <v>46</v>
      </c>
      <c r="F506" s="114" t="s">
        <v>1021</v>
      </c>
      <c r="G506" s="19">
        <v>80</v>
      </c>
      <c r="H506" s="19">
        <v>80</v>
      </c>
      <c r="I506" s="67" t="s">
        <v>33</v>
      </c>
      <c r="J506" s="19"/>
    </row>
    <row r="507" ht="21.95" customHeight="1" spans="1:10">
      <c r="A507" s="112">
        <v>505</v>
      </c>
      <c r="B507" s="19" t="s">
        <v>14</v>
      </c>
      <c r="C507" s="19" t="s">
        <v>1013</v>
      </c>
      <c r="D507" s="19" t="s">
        <v>1022</v>
      </c>
      <c r="E507" s="19" t="s">
        <v>46</v>
      </c>
      <c r="F507" s="114" t="s">
        <v>1023</v>
      </c>
      <c r="G507" s="19">
        <v>80</v>
      </c>
      <c r="H507" s="19">
        <v>80</v>
      </c>
      <c r="I507" s="67" t="s">
        <v>33</v>
      </c>
      <c r="J507" s="19"/>
    </row>
    <row r="508" ht="21.95" customHeight="1" spans="1:10">
      <c r="A508" s="112">
        <v>506</v>
      </c>
      <c r="B508" s="19" t="s">
        <v>14</v>
      </c>
      <c r="C508" s="19" t="s">
        <v>1013</v>
      </c>
      <c r="D508" s="19" t="s">
        <v>1024</v>
      </c>
      <c r="E508" s="19" t="s">
        <v>46</v>
      </c>
      <c r="F508" s="114" t="s">
        <v>1025</v>
      </c>
      <c r="G508" s="19">
        <v>80</v>
      </c>
      <c r="H508" s="19">
        <v>80</v>
      </c>
      <c r="I508" s="67" t="s">
        <v>33</v>
      </c>
      <c r="J508" s="19"/>
    </row>
    <row r="509" ht="21.95" customHeight="1" spans="1:10">
      <c r="A509" s="112">
        <v>507</v>
      </c>
      <c r="B509" s="19" t="s">
        <v>14</v>
      </c>
      <c r="C509" s="19" t="s">
        <v>1013</v>
      </c>
      <c r="D509" s="19" t="s">
        <v>1026</v>
      </c>
      <c r="E509" s="19" t="s">
        <v>31</v>
      </c>
      <c r="F509" s="114" t="s">
        <v>1027</v>
      </c>
      <c r="G509" s="19">
        <v>80</v>
      </c>
      <c r="H509" s="19">
        <v>80</v>
      </c>
      <c r="I509" s="67" t="s">
        <v>33</v>
      </c>
      <c r="J509" s="19"/>
    </row>
    <row r="510" ht="21.95" customHeight="1" spans="1:10">
      <c r="A510" s="112">
        <v>508</v>
      </c>
      <c r="B510" s="19" t="s">
        <v>14</v>
      </c>
      <c r="C510" s="19" t="s">
        <v>1013</v>
      </c>
      <c r="D510" s="19" t="s">
        <v>1028</v>
      </c>
      <c r="E510" s="19" t="s">
        <v>31</v>
      </c>
      <c r="F510" s="114" t="s">
        <v>847</v>
      </c>
      <c r="G510" s="19">
        <v>80</v>
      </c>
      <c r="H510" s="19">
        <v>80</v>
      </c>
      <c r="I510" s="67" t="s">
        <v>33</v>
      </c>
      <c r="J510" s="19"/>
    </row>
    <row r="511" ht="21.95" customHeight="1" spans="1:10">
      <c r="A511" s="112">
        <v>509</v>
      </c>
      <c r="B511" s="19" t="s">
        <v>14</v>
      </c>
      <c r="C511" s="19" t="s">
        <v>1013</v>
      </c>
      <c r="D511" s="19" t="s">
        <v>1029</v>
      </c>
      <c r="E511" s="19" t="s">
        <v>31</v>
      </c>
      <c r="F511" s="114" t="s">
        <v>1030</v>
      </c>
      <c r="G511" s="19">
        <v>80</v>
      </c>
      <c r="H511" s="19">
        <v>80</v>
      </c>
      <c r="I511" s="67" t="s">
        <v>33</v>
      </c>
      <c r="J511" s="19"/>
    </row>
    <row r="512" ht="21.95" customHeight="1" spans="1:10">
      <c r="A512" s="112">
        <v>510</v>
      </c>
      <c r="B512" s="19" t="s">
        <v>14</v>
      </c>
      <c r="C512" s="19" t="s">
        <v>1013</v>
      </c>
      <c r="D512" s="19" t="s">
        <v>1031</v>
      </c>
      <c r="E512" s="19" t="s">
        <v>46</v>
      </c>
      <c r="F512" s="114" t="s">
        <v>1032</v>
      </c>
      <c r="G512" s="19">
        <v>80</v>
      </c>
      <c r="H512" s="19">
        <v>80</v>
      </c>
      <c r="I512" s="67" t="s">
        <v>33</v>
      </c>
      <c r="J512" s="19"/>
    </row>
    <row r="513" ht="21.95" customHeight="1" spans="1:10">
      <c r="A513" s="112">
        <v>511</v>
      </c>
      <c r="B513" s="19" t="s">
        <v>14</v>
      </c>
      <c r="C513" s="19" t="s">
        <v>1013</v>
      </c>
      <c r="D513" s="19" t="s">
        <v>1033</v>
      </c>
      <c r="E513" s="19" t="s">
        <v>31</v>
      </c>
      <c r="F513" s="114" t="s">
        <v>1034</v>
      </c>
      <c r="G513" s="19">
        <v>80</v>
      </c>
      <c r="H513" s="19">
        <v>80</v>
      </c>
      <c r="I513" s="67" t="s">
        <v>33</v>
      </c>
      <c r="J513" s="19"/>
    </row>
    <row r="514" ht="21.95" customHeight="1" spans="1:10">
      <c r="A514" s="112">
        <v>512</v>
      </c>
      <c r="B514" s="19" t="s">
        <v>14</v>
      </c>
      <c r="C514" s="19" t="s">
        <v>1013</v>
      </c>
      <c r="D514" s="19" t="s">
        <v>1035</v>
      </c>
      <c r="E514" s="19" t="s">
        <v>31</v>
      </c>
      <c r="F514" s="114" t="s">
        <v>704</v>
      </c>
      <c r="G514" s="19">
        <v>80</v>
      </c>
      <c r="H514" s="19">
        <v>80</v>
      </c>
      <c r="I514" s="67" t="s">
        <v>33</v>
      </c>
      <c r="J514" s="19"/>
    </row>
    <row r="515" ht="21.95" customHeight="1" spans="1:10">
      <c r="A515" s="112">
        <v>513</v>
      </c>
      <c r="B515" s="19" t="s">
        <v>14</v>
      </c>
      <c r="C515" s="19" t="s">
        <v>1013</v>
      </c>
      <c r="D515" s="19" t="s">
        <v>1036</v>
      </c>
      <c r="E515" s="19" t="s">
        <v>46</v>
      </c>
      <c r="F515" s="114" t="s">
        <v>1037</v>
      </c>
      <c r="G515" s="19">
        <v>80</v>
      </c>
      <c r="H515" s="19">
        <v>80</v>
      </c>
      <c r="I515" s="67" t="s">
        <v>33</v>
      </c>
      <c r="J515" s="19"/>
    </row>
    <row r="516" ht="21.95" customHeight="1" spans="1:10">
      <c r="A516" s="112">
        <v>514</v>
      </c>
      <c r="B516" s="19" t="s">
        <v>14</v>
      </c>
      <c r="C516" s="19" t="s">
        <v>1013</v>
      </c>
      <c r="D516" s="19" t="s">
        <v>1038</v>
      </c>
      <c r="E516" s="19" t="s">
        <v>31</v>
      </c>
      <c r="F516" s="114" t="s">
        <v>1039</v>
      </c>
      <c r="G516" s="19">
        <v>80</v>
      </c>
      <c r="H516" s="19">
        <v>80</v>
      </c>
      <c r="I516" s="67" t="s">
        <v>33</v>
      </c>
      <c r="J516" s="19"/>
    </row>
    <row r="517" ht="21.95" customHeight="1" spans="1:10">
      <c r="A517" s="112">
        <v>515</v>
      </c>
      <c r="B517" s="19" t="s">
        <v>14</v>
      </c>
      <c r="C517" s="19" t="s">
        <v>1013</v>
      </c>
      <c r="D517" s="19" t="s">
        <v>1040</v>
      </c>
      <c r="E517" s="19" t="s">
        <v>46</v>
      </c>
      <c r="F517" s="114" t="s">
        <v>1032</v>
      </c>
      <c r="G517" s="19">
        <v>80</v>
      </c>
      <c r="H517" s="19">
        <v>80</v>
      </c>
      <c r="I517" s="67" t="s">
        <v>33</v>
      </c>
      <c r="J517" s="19"/>
    </row>
    <row r="518" ht="21.95" customHeight="1" spans="1:10">
      <c r="A518" s="112">
        <v>516</v>
      </c>
      <c r="B518" s="19" t="s">
        <v>14</v>
      </c>
      <c r="C518" s="19" t="s">
        <v>1013</v>
      </c>
      <c r="D518" s="19" t="s">
        <v>1041</v>
      </c>
      <c r="E518" s="19" t="s">
        <v>31</v>
      </c>
      <c r="F518" s="114" t="s">
        <v>1042</v>
      </c>
      <c r="G518" s="19">
        <v>80</v>
      </c>
      <c r="H518" s="19">
        <v>80</v>
      </c>
      <c r="I518" s="67" t="s">
        <v>33</v>
      </c>
      <c r="J518" s="19"/>
    </row>
    <row r="519" ht="21.95" customHeight="1" spans="1:10">
      <c r="A519" s="112">
        <v>517</v>
      </c>
      <c r="B519" s="19" t="s">
        <v>14</v>
      </c>
      <c r="C519" s="19" t="s">
        <v>1013</v>
      </c>
      <c r="D519" s="19" t="s">
        <v>1043</v>
      </c>
      <c r="E519" s="19" t="s">
        <v>46</v>
      </c>
      <c r="F519" s="114" t="s">
        <v>799</v>
      </c>
      <c r="G519" s="19">
        <v>80</v>
      </c>
      <c r="H519" s="19">
        <v>80</v>
      </c>
      <c r="I519" s="67" t="s">
        <v>33</v>
      </c>
      <c r="J519" s="19"/>
    </row>
    <row r="520" ht="21.95" customHeight="1" spans="1:10">
      <c r="A520" s="112">
        <v>518</v>
      </c>
      <c r="B520" s="19" t="s">
        <v>14</v>
      </c>
      <c r="C520" s="19" t="s">
        <v>1013</v>
      </c>
      <c r="D520" s="19" t="s">
        <v>1044</v>
      </c>
      <c r="E520" s="19" t="s">
        <v>46</v>
      </c>
      <c r="F520" s="114" t="s">
        <v>861</v>
      </c>
      <c r="G520" s="19">
        <v>80</v>
      </c>
      <c r="H520" s="19">
        <v>80</v>
      </c>
      <c r="I520" s="67" t="s">
        <v>33</v>
      </c>
      <c r="J520" s="19"/>
    </row>
    <row r="521" ht="21.95" customHeight="1" spans="1:10">
      <c r="A521" s="112">
        <v>519</v>
      </c>
      <c r="B521" s="19" t="s">
        <v>14</v>
      </c>
      <c r="C521" s="19" t="s">
        <v>1013</v>
      </c>
      <c r="D521" s="19" t="s">
        <v>1045</v>
      </c>
      <c r="E521" s="19" t="s">
        <v>31</v>
      </c>
      <c r="F521" s="114" t="s">
        <v>1027</v>
      </c>
      <c r="G521" s="19">
        <v>80</v>
      </c>
      <c r="H521" s="19">
        <v>80</v>
      </c>
      <c r="I521" s="67" t="s">
        <v>33</v>
      </c>
      <c r="J521" s="19"/>
    </row>
    <row r="522" ht="21.95" customHeight="1" spans="1:10">
      <c r="A522" s="112">
        <v>520</v>
      </c>
      <c r="B522" s="19" t="s">
        <v>14</v>
      </c>
      <c r="C522" s="19" t="s">
        <v>1013</v>
      </c>
      <c r="D522" s="19" t="s">
        <v>1046</v>
      </c>
      <c r="E522" s="19" t="s">
        <v>31</v>
      </c>
      <c r="F522" s="114" t="s">
        <v>831</v>
      </c>
      <c r="G522" s="19">
        <v>80</v>
      </c>
      <c r="H522" s="19">
        <v>80</v>
      </c>
      <c r="I522" s="67" t="s">
        <v>33</v>
      </c>
      <c r="J522" s="19"/>
    </row>
    <row r="523" ht="21.95" customHeight="1" spans="1:10">
      <c r="A523" s="112">
        <v>521</v>
      </c>
      <c r="B523" s="19" t="s">
        <v>14</v>
      </c>
      <c r="C523" s="18" t="s">
        <v>1047</v>
      </c>
      <c r="D523" s="19" t="s">
        <v>1048</v>
      </c>
      <c r="E523" s="19" t="s">
        <v>46</v>
      </c>
      <c r="F523" s="114" t="s">
        <v>1049</v>
      </c>
      <c r="G523" s="19">
        <v>80</v>
      </c>
      <c r="H523" s="19">
        <v>80</v>
      </c>
      <c r="I523" s="67" t="s">
        <v>33</v>
      </c>
      <c r="J523" s="19"/>
    </row>
    <row r="524" ht="21.95" customHeight="1" spans="1:10">
      <c r="A524" s="112">
        <v>522</v>
      </c>
      <c r="B524" s="19" t="s">
        <v>14</v>
      </c>
      <c r="C524" s="19" t="s">
        <v>1013</v>
      </c>
      <c r="D524" s="19" t="s">
        <v>1050</v>
      </c>
      <c r="E524" s="19" t="s">
        <v>46</v>
      </c>
      <c r="F524" s="114" t="s">
        <v>912</v>
      </c>
      <c r="G524" s="19">
        <v>80</v>
      </c>
      <c r="H524" s="19">
        <v>80</v>
      </c>
      <c r="I524" s="67" t="s">
        <v>33</v>
      </c>
      <c r="J524" s="19"/>
    </row>
    <row r="525" ht="21.95" customHeight="1" spans="1:10">
      <c r="A525" s="112">
        <v>523</v>
      </c>
      <c r="B525" s="19" t="s">
        <v>14</v>
      </c>
      <c r="C525" s="19" t="s">
        <v>1013</v>
      </c>
      <c r="D525" s="19" t="s">
        <v>1051</v>
      </c>
      <c r="E525" s="19" t="s">
        <v>31</v>
      </c>
      <c r="F525" s="114" t="s">
        <v>1052</v>
      </c>
      <c r="G525" s="19">
        <v>80</v>
      </c>
      <c r="H525" s="19">
        <v>80</v>
      </c>
      <c r="I525" s="67" t="s">
        <v>33</v>
      </c>
      <c r="J525" s="19"/>
    </row>
    <row r="526" ht="21.95" customHeight="1" spans="1:10">
      <c r="A526" s="112">
        <v>524</v>
      </c>
      <c r="B526" s="19" t="s">
        <v>14</v>
      </c>
      <c r="C526" s="19" t="s">
        <v>1013</v>
      </c>
      <c r="D526" s="19" t="s">
        <v>1053</v>
      </c>
      <c r="E526" s="19" t="s">
        <v>46</v>
      </c>
      <c r="F526" s="114" t="s">
        <v>1054</v>
      </c>
      <c r="G526" s="19">
        <v>80</v>
      </c>
      <c r="H526" s="19">
        <v>80</v>
      </c>
      <c r="I526" s="67" t="s">
        <v>33</v>
      </c>
      <c r="J526" s="19"/>
    </row>
    <row r="527" ht="21.95" customHeight="1" spans="1:10">
      <c r="A527" s="112">
        <v>525</v>
      </c>
      <c r="B527" s="19" t="s">
        <v>14</v>
      </c>
      <c r="C527" s="19" t="s">
        <v>1013</v>
      </c>
      <c r="D527" s="19" t="s">
        <v>1055</v>
      </c>
      <c r="E527" s="19" t="s">
        <v>31</v>
      </c>
      <c r="F527" s="114" t="s">
        <v>1056</v>
      </c>
      <c r="G527" s="19">
        <v>80</v>
      </c>
      <c r="H527" s="19">
        <v>80</v>
      </c>
      <c r="I527" s="67" t="s">
        <v>33</v>
      </c>
      <c r="J527" s="19"/>
    </row>
    <row r="528" ht="21.95" customHeight="1" spans="1:10">
      <c r="A528" s="112">
        <v>526</v>
      </c>
      <c r="B528" s="19" t="s">
        <v>14</v>
      </c>
      <c r="C528" s="19" t="s">
        <v>1013</v>
      </c>
      <c r="D528" s="19" t="s">
        <v>1057</v>
      </c>
      <c r="E528" s="19" t="s">
        <v>46</v>
      </c>
      <c r="F528" s="114" t="s">
        <v>954</v>
      </c>
      <c r="G528" s="19">
        <v>80</v>
      </c>
      <c r="H528" s="19">
        <v>80</v>
      </c>
      <c r="I528" s="67" t="s">
        <v>33</v>
      </c>
      <c r="J528" s="19"/>
    </row>
    <row r="529" ht="21.95" customHeight="1" spans="1:10">
      <c r="A529" s="112">
        <v>527</v>
      </c>
      <c r="B529" s="19" t="s">
        <v>14</v>
      </c>
      <c r="C529" s="19" t="s">
        <v>1013</v>
      </c>
      <c r="D529" s="19" t="s">
        <v>1058</v>
      </c>
      <c r="E529" s="19" t="s">
        <v>46</v>
      </c>
      <c r="F529" s="114" t="s">
        <v>1059</v>
      </c>
      <c r="G529" s="19">
        <v>80</v>
      </c>
      <c r="H529" s="19">
        <v>80</v>
      </c>
      <c r="I529" s="67" t="s">
        <v>33</v>
      </c>
      <c r="J529" s="19"/>
    </row>
    <row r="530" ht="21.95" customHeight="1" spans="1:10">
      <c r="A530" s="112">
        <v>528</v>
      </c>
      <c r="B530" s="19" t="s">
        <v>14</v>
      </c>
      <c r="C530" s="19" t="s">
        <v>1013</v>
      </c>
      <c r="D530" s="19" t="s">
        <v>1060</v>
      </c>
      <c r="E530" s="19" t="s">
        <v>46</v>
      </c>
      <c r="F530" s="114" t="s">
        <v>861</v>
      </c>
      <c r="G530" s="19">
        <v>80</v>
      </c>
      <c r="H530" s="19">
        <v>80</v>
      </c>
      <c r="I530" s="67" t="s">
        <v>33</v>
      </c>
      <c r="J530" s="19"/>
    </row>
    <row r="531" ht="21.95" customHeight="1" spans="1:10">
      <c r="A531" s="112">
        <v>529</v>
      </c>
      <c r="B531" s="19" t="s">
        <v>14</v>
      </c>
      <c r="C531" s="19" t="s">
        <v>1013</v>
      </c>
      <c r="D531" s="19" t="s">
        <v>1061</v>
      </c>
      <c r="E531" s="19" t="s">
        <v>46</v>
      </c>
      <c r="F531" s="114" t="s">
        <v>833</v>
      </c>
      <c r="G531" s="19">
        <v>80</v>
      </c>
      <c r="H531" s="19">
        <v>80</v>
      </c>
      <c r="I531" s="67" t="s">
        <v>33</v>
      </c>
      <c r="J531" s="19"/>
    </row>
    <row r="532" ht="21.95" customHeight="1" spans="1:10">
      <c r="A532" s="112">
        <v>530</v>
      </c>
      <c r="B532" s="19" t="s">
        <v>14</v>
      </c>
      <c r="C532" s="19" t="s">
        <v>1013</v>
      </c>
      <c r="D532" s="19" t="s">
        <v>1062</v>
      </c>
      <c r="E532" s="19" t="s">
        <v>46</v>
      </c>
      <c r="F532" s="114" t="s">
        <v>1063</v>
      </c>
      <c r="G532" s="19">
        <v>80</v>
      </c>
      <c r="H532" s="19">
        <v>80</v>
      </c>
      <c r="I532" s="67" t="s">
        <v>33</v>
      </c>
      <c r="J532" s="19"/>
    </row>
    <row r="533" ht="21.95" customHeight="1" spans="1:10">
      <c r="A533" s="112">
        <v>531</v>
      </c>
      <c r="B533" s="19" t="s">
        <v>14</v>
      </c>
      <c r="C533" s="19" t="s">
        <v>1047</v>
      </c>
      <c r="D533" s="19" t="s">
        <v>1064</v>
      </c>
      <c r="E533" s="19" t="s">
        <v>46</v>
      </c>
      <c r="F533" s="114" t="s">
        <v>1065</v>
      </c>
      <c r="G533" s="19">
        <v>80</v>
      </c>
      <c r="H533" s="19">
        <v>80</v>
      </c>
      <c r="I533" s="67" t="s">
        <v>33</v>
      </c>
      <c r="J533" s="19"/>
    </row>
    <row r="534" ht="21.95" customHeight="1" spans="1:10">
      <c r="A534" s="112">
        <v>532</v>
      </c>
      <c r="B534" s="19" t="s">
        <v>14</v>
      </c>
      <c r="C534" s="19" t="s">
        <v>1047</v>
      </c>
      <c r="D534" s="19" t="s">
        <v>1066</v>
      </c>
      <c r="E534" s="19" t="s">
        <v>46</v>
      </c>
      <c r="F534" s="114" t="s">
        <v>1067</v>
      </c>
      <c r="G534" s="19">
        <v>80</v>
      </c>
      <c r="H534" s="19">
        <v>80</v>
      </c>
      <c r="I534" s="67" t="s">
        <v>33</v>
      </c>
      <c r="J534" s="19"/>
    </row>
    <row r="535" ht="21.95" customHeight="1" spans="1:10">
      <c r="A535" s="112">
        <v>533</v>
      </c>
      <c r="B535" s="19" t="s">
        <v>14</v>
      </c>
      <c r="C535" s="19" t="s">
        <v>1047</v>
      </c>
      <c r="D535" s="19" t="s">
        <v>1068</v>
      </c>
      <c r="E535" s="19" t="s">
        <v>46</v>
      </c>
      <c r="F535" s="114" t="s">
        <v>1069</v>
      </c>
      <c r="G535" s="19">
        <v>80</v>
      </c>
      <c r="H535" s="19">
        <v>80</v>
      </c>
      <c r="I535" s="67" t="s">
        <v>33</v>
      </c>
      <c r="J535" s="19"/>
    </row>
    <row r="536" ht="21.95" customHeight="1" spans="1:10">
      <c r="A536" s="112">
        <v>534</v>
      </c>
      <c r="B536" s="19" t="s">
        <v>14</v>
      </c>
      <c r="C536" s="19" t="s">
        <v>1047</v>
      </c>
      <c r="D536" s="19" t="s">
        <v>1070</v>
      </c>
      <c r="E536" s="19" t="s">
        <v>46</v>
      </c>
      <c r="F536" s="114" t="s">
        <v>859</v>
      </c>
      <c r="G536" s="19">
        <v>80</v>
      </c>
      <c r="H536" s="19">
        <v>80</v>
      </c>
      <c r="I536" s="67" t="s">
        <v>33</v>
      </c>
      <c r="J536" s="19"/>
    </row>
    <row r="537" ht="21.95" customHeight="1" spans="1:10">
      <c r="A537" s="112">
        <v>535</v>
      </c>
      <c r="B537" s="19" t="s">
        <v>14</v>
      </c>
      <c r="C537" s="19" t="s">
        <v>1047</v>
      </c>
      <c r="D537" s="19" t="s">
        <v>1071</v>
      </c>
      <c r="E537" s="19" t="s">
        <v>46</v>
      </c>
      <c r="F537" s="114" t="s">
        <v>859</v>
      </c>
      <c r="G537" s="19">
        <v>80</v>
      </c>
      <c r="H537" s="19">
        <v>80</v>
      </c>
      <c r="I537" s="67" t="s">
        <v>33</v>
      </c>
      <c r="J537" s="19"/>
    </row>
    <row r="538" ht="21.95" customHeight="1" spans="1:10">
      <c r="A538" s="112">
        <v>536</v>
      </c>
      <c r="B538" s="19" t="s">
        <v>14</v>
      </c>
      <c r="C538" s="19" t="s">
        <v>1047</v>
      </c>
      <c r="D538" s="19" t="s">
        <v>1072</v>
      </c>
      <c r="E538" s="19" t="s">
        <v>46</v>
      </c>
      <c r="F538" s="114" t="s">
        <v>1073</v>
      </c>
      <c r="G538" s="19">
        <v>80</v>
      </c>
      <c r="H538" s="19">
        <v>80</v>
      </c>
      <c r="I538" s="67" t="s">
        <v>33</v>
      </c>
      <c r="J538" s="19"/>
    </row>
    <row r="539" ht="21.95" customHeight="1" spans="1:10">
      <c r="A539" s="112">
        <v>537</v>
      </c>
      <c r="B539" s="19" t="s">
        <v>14</v>
      </c>
      <c r="C539" s="19" t="s">
        <v>1047</v>
      </c>
      <c r="D539" s="19" t="s">
        <v>1074</v>
      </c>
      <c r="E539" s="19" t="s">
        <v>31</v>
      </c>
      <c r="F539" s="114" t="s">
        <v>1075</v>
      </c>
      <c r="G539" s="19">
        <v>80</v>
      </c>
      <c r="H539" s="19">
        <v>80</v>
      </c>
      <c r="I539" s="67" t="s">
        <v>33</v>
      </c>
      <c r="J539" s="19"/>
    </row>
    <row r="540" ht="21.95" customHeight="1" spans="1:10">
      <c r="A540" s="112">
        <v>538</v>
      </c>
      <c r="B540" s="19" t="s">
        <v>14</v>
      </c>
      <c r="C540" s="19" t="s">
        <v>1047</v>
      </c>
      <c r="D540" s="19" t="s">
        <v>1076</v>
      </c>
      <c r="E540" s="19" t="s">
        <v>46</v>
      </c>
      <c r="F540" s="114" t="s">
        <v>1077</v>
      </c>
      <c r="G540" s="19">
        <v>80</v>
      </c>
      <c r="H540" s="19">
        <v>80</v>
      </c>
      <c r="I540" s="67" t="s">
        <v>33</v>
      </c>
      <c r="J540" s="19"/>
    </row>
    <row r="541" ht="21.95" customHeight="1" spans="1:10">
      <c r="A541" s="112">
        <v>539</v>
      </c>
      <c r="B541" s="19" t="s">
        <v>14</v>
      </c>
      <c r="C541" s="19" t="s">
        <v>1047</v>
      </c>
      <c r="D541" s="19" t="s">
        <v>1078</v>
      </c>
      <c r="E541" s="19" t="s">
        <v>46</v>
      </c>
      <c r="F541" s="114" t="s">
        <v>1010</v>
      </c>
      <c r="G541" s="19">
        <v>80</v>
      </c>
      <c r="H541" s="19">
        <v>80</v>
      </c>
      <c r="I541" s="67" t="s">
        <v>33</v>
      </c>
      <c r="J541" s="19"/>
    </row>
    <row r="542" ht="21.95" customHeight="1" spans="1:10">
      <c r="A542" s="112">
        <v>540</v>
      </c>
      <c r="B542" s="19" t="s">
        <v>14</v>
      </c>
      <c r="C542" s="19" t="s">
        <v>1047</v>
      </c>
      <c r="D542" s="19" t="s">
        <v>1079</v>
      </c>
      <c r="E542" s="19" t="s">
        <v>46</v>
      </c>
      <c r="F542" s="114" t="s">
        <v>861</v>
      </c>
      <c r="G542" s="19">
        <v>80</v>
      </c>
      <c r="H542" s="19">
        <v>80</v>
      </c>
      <c r="I542" s="67" t="s">
        <v>33</v>
      </c>
      <c r="J542" s="19"/>
    </row>
    <row r="543" ht="21.95" customHeight="1" spans="1:10">
      <c r="A543" s="112">
        <v>541</v>
      </c>
      <c r="B543" s="19" t="s">
        <v>14</v>
      </c>
      <c r="C543" s="19" t="s">
        <v>1047</v>
      </c>
      <c r="D543" s="19" t="s">
        <v>1080</v>
      </c>
      <c r="E543" s="19" t="s">
        <v>31</v>
      </c>
      <c r="F543" s="114" t="s">
        <v>1081</v>
      </c>
      <c r="G543" s="19">
        <v>80</v>
      </c>
      <c r="H543" s="19">
        <v>80</v>
      </c>
      <c r="I543" s="67" t="s">
        <v>33</v>
      </c>
      <c r="J543" s="19"/>
    </row>
    <row r="544" ht="21.95" customHeight="1" spans="1:10">
      <c r="A544" s="112">
        <v>542</v>
      </c>
      <c r="B544" s="19" t="s">
        <v>14</v>
      </c>
      <c r="C544" s="19" t="s">
        <v>1047</v>
      </c>
      <c r="D544" s="19" t="s">
        <v>1082</v>
      </c>
      <c r="E544" s="19" t="s">
        <v>31</v>
      </c>
      <c r="F544" s="114" t="s">
        <v>1034</v>
      </c>
      <c r="G544" s="19">
        <v>80</v>
      </c>
      <c r="H544" s="19">
        <v>80</v>
      </c>
      <c r="I544" s="67" t="s">
        <v>33</v>
      </c>
      <c r="J544" s="19"/>
    </row>
    <row r="545" ht="21.95" customHeight="1" spans="1:10">
      <c r="A545" s="112">
        <v>543</v>
      </c>
      <c r="B545" s="19" t="s">
        <v>14</v>
      </c>
      <c r="C545" s="19" t="s">
        <v>1047</v>
      </c>
      <c r="D545" s="19" t="s">
        <v>1083</v>
      </c>
      <c r="E545" s="19" t="s">
        <v>46</v>
      </c>
      <c r="F545" s="114" t="s">
        <v>839</v>
      </c>
      <c r="G545" s="19">
        <v>80</v>
      </c>
      <c r="H545" s="19">
        <v>80</v>
      </c>
      <c r="I545" s="67" t="s">
        <v>33</v>
      </c>
      <c r="J545" s="19"/>
    </row>
    <row r="546" ht="21.95" customHeight="1" spans="1:10">
      <c r="A546" s="112">
        <v>544</v>
      </c>
      <c r="B546" s="19" t="s">
        <v>14</v>
      </c>
      <c r="C546" s="19" t="s">
        <v>1047</v>
      </c>
      <c r="D546" s="19" t="s">
        <v>1084</v>
      </c>
      <c r="E546" s="19" t="s">
        <v>31</v>
      </c>
      <c r="F546" s="114" t="s">
        <v>1085</v>
      </c>
      <c r="G546" s="19">
        <v>80</v>
      </c>
      <c r="H546" s="19">
        <v>80</v>
      </c>
      <c r="I546" s="67" t="s">
        <v>33</v>
      </c>
      <c r="J546" s="19"/>
    </row>
    <row r="547" ht="21.95" customHeight="1" spans="1:10">
      <c r="A547" s="112">
        <v>545</v>
      </c>
      <c r="B547" s="19" t="s">
        <v>14</v>
      </c>
      <c r="C547" s="19" t="s">
        <v>1047</v>
      </c>
      <c r="D547" s="19" t="s">
        <v>1086</v>
      </c>
      <c r="E547" s="19" t="s">
        <v>31</v>
      </c>
      <c r="F547" s="114" t="s">
        <v>1087</v>
      </c>
      <c r="G547" s="19">
        <v>80</v>
      </c>
      <c r="H547" s="19">
        <v>80</v>
      </c>
      <c r="I547" s="67" t="s">
        <v>33</v>
      </c>
      <c r="J547" s="19"/>
    </row>
    <row r="548" ht="21.95" customHeight="1" spans="1:10">
      <c r="A548" s="112">
        <v>546</v>
      </c>
      <c r="B548" s="19" t="s">
        <v>14</v>
      </c>
      <c r="C548" s="19" t="s">
        <v>1047</v>
      </c>
      <c r="D548" s="19" t="s">
        <v>1088</v>
      </c>
      <c r="E548" s="19" t="s">
        <v>46</v>
      </c>
      <c r="F548" s="114" t="s">
        <v>908</v>
      </c>
      <c r="G548" s="19">
        <v>80</v>
      </c>
      <c r="H548" s="19">
        <v>80</v>
      </c>
      <c r="I548" s="67" t="s">
        <v>33</v>
      </c>
      <c r="J548" s="19"/>
    </row>
    <row r="549" ht="21.95" customHeight="1" spans="1:10">
      <c r="A549" s="112">
        <v>547</v>
      </c>
      <c r="B549" s="19" t="s">
        <v>14</v>
      </c>
      <c r="C549" s="19" t="s">
        <v>1047</v>
      </c>
      <c r="D549" s="19" t="s">
        <v>1089</v>
      </c>
      <c r="E549" s="19" t="s">
        <v>31</v>
      </c>
      <c r="F549" s="114" t="s">
        <v>1090</v>
      </c>
      <c r="G549" s="19">
        <v>80</v>
      </c>
      <c r="H549" s="19">
        <v>80</v>
      </c>
      <c r="I549" s="67" t="s">
        <v>33</v>
      </c>
      <c r="J549" s="19"/>
    </row>
    <row r="550" ht="21.95" customHeight="1" spans="1:10">
      <c r="A550" s="112">
        <v>548</v>
      </c>
      <c r="B550" s="19" t="s">
        <v>14</v>
      </c>
      <c r="C550" s="19" t="s">
        <v>1047</v>
      </c>
      <c r="D550" s="19" t="s">
        <v>1091</v>
      </c>
      <c r="E550" s="19" t="s">
        <v>31</v>
      </c>
      <c r="F550" s="114" t="s">
        <v>1092</v>
      </c>
      <c r="G550" s="19">
        <v>80</v>
      </c>
      <c r="H550" s="19">
        <v>80</v>
      </c>
      <c r="I550" s="67" t="s">
        <v>33</v>
      </c>
      <c r="J550" s="19"/>
    </row>
    <row r="551" ht="21.95" customHeight="1" spans="1:10">
      <c r="A551" s="112">
        <v>549</v>
      </c>
      <c r="B551" s="19" t="s">
        <v>14</v>
      </c>
      <c r="C551" s="19" t="s">
        <v>1047</v>
      </c>
      <c r="D551" s="19" t="s">
        <v>1093</v>
      </c>
      <c r="E551" s="19" t="s">
        <v>46</v>
      </c>
      <c r="F551" s="114" t="s">
        <v>1094</v>
      </c>
      <c r="G551" s="19">
        <v>80</v>
      </c>
      <c r="H551" s="19">
        <v>80</v>
      </c>
      <c r="I551" s="67" t="s">
        <v>33</v>
      </c>
      <c r="J551" s="19"/>
    </row>
    <row r="552" ht="21.95" customHeight="1" spans="1:10">
      <c r="A552" s="112">
        <v>550</v>
      </c>
      <c r="B552" s="19" t="s">
        <v>14</v>
      </c>
      <c r="C552" s="19" t="s">
        <v>1047</v>
      </c>
      <c r="D552" s="19" t="s">
        <v>1095</v>
      </c>
      <c r="E552" s="19" t="s">
        <v>46</v>
      </c>
      <c r="F552" s="114" t="s">
        <v>1096</v>
      </c>
      <c r="G552" s="19">
        <v>80</v>
      </c>
      <c r="H552" s="19">
        <v>80</v>
      </c>
      <c r="I552" s="67" t="s">
        <v>33</v>
      </c>
      <c r="J552" s="19"/>
    </row>
    <row r="553" ht="21.95" customHeight="1" spans="1:10">
      <c r="A553" s="112">
        <v>551</v>
      </c>
      <c r="B553" s="19" t="s">
        <v>14</v>
      </c>
      <c r="C553" s="19" t="s">
        <v>1047</v>
      </c>
      <c r="D553" s="19" t="s">
        <v>1097</v>
      </c>
      <c r="E553" s="19" t="s">
        <v>31</v>
      </c>
      <c r="F553" s="114" t="s">
        <v>1052</v>
      </c>
      <c r="G553" s="19">
        <v>80</v>
      </c>
      <c r="H553" s="19">
        <v>80</v>
      </c>
      <c r="I553" s="67" t="s">
        <v>33</v>
      </c>
      <c r="J553" s="19"/>
    </row>
    <row r="554" ht="21.95" customHeight="1" spans="1:10">
      <c r="A554" s="112">
        <v>552</v>
      </c>
      <c r="B554" s="19" t="s">
        <v>14</v>
      </c>
      <c r="C554" s="19" t="s">
        <v>1047</v>
      </c>
      <c r="D554" s="19" t="s">
        <v>1098</v>
      </c>
      <c r="E554" s="19" t="s">
        <v>31</v>
      </c>
      <c r="F554" s="114" t="s">
        <v>1099</v>
      </c>
      <c r="G554" s="19">
        <v>80</v>
      </c>
      <c r="H554" s="19">
        <v>80</v>
      </c>
      <c r="I554" s="67" t="s">
        <v>33</v>
      </c>
      <c r="J554" s="19"/>
    </row>
    <row r="555" ht="21.95" customHeight="1" spans="1:10">
      <c r="A555" s="112">
        <v>553</v>
      </c>
      <c r="B555" s="19" t="s">
        <v>14</v>
      </c>
      <c r="C555" s="19" t="s">
        <v>1013</v>
      </c>
      <c r="D555" s="19" t="s">
        <v>1100</v>
      </c>
      <c r="E555" s="19" t="s">
        <v>46</v>
      </c>
      <c r="F555" s="114" t="s">
        <v>859</v>
      </c>
      <c r="G555" s="19">
        <v>80</v>
      </c>
      <c r="H555" s="19">
        <v>80</v>
      </c>
      <c r="I555" s="67" t="s">
        <v>33</v>
      </c>
      <c r="J555" s="19"/>
    </row>
    <row r="556" ht="21.95" customHeight="1" spans="1:10">
      <c r="A556" s="112">
        <v>554</v>
      </c>
      <c r="B556" s="19" t="s">
        <v>14</v>
      </c>
      <c r="C556" s="19" t="s">
        <v>1013</v>
      </c>
      <c r="D556" s="19" t="s">
        <v>1101</v>
      </c>
      <c r="E556" s="19" t="s">
        <v>46</v>
      </c>
      <c r="F556" s="114" t="s">
        <v>1102</v>
      </c>
      <c r="G556" s="19">
        <v>80</v>
      </c>
      <c r="H556" s="19">
        <v>80</v>
      </c>
      <c r="I556" s="67" t="s">
        <v>33</v>
      </c>
      <c r="J556" s="19"/>
    </row>
    <row r="557" ht="21.95" customHeight="1" spans="1:10">
      <c r="A557" s="112">
        <v>555</v>
      </c>
      <c r="B557" s="19" t="s">
        <v>14</v>
      </c>
      <c r="C557" s="19" t="s">
        <v>1013</v>
      </c>
      <c r="D557" s="19" t="s">
        <v>1103</v>
      </c>
      <c r="E557" s="19" t="s">
        <v>31</v>
      </c>
      <c r="F557" s="114" t="s">
        <v>1104</v>
      </c>
      <c r="G557" s="19">
        <v>80</v>
      </c>
      <c r="H557" s="19">
        <v>80</v>
      </c>
      <c r="I557" s="67" t="s">
        <v>33</v>
      </c>
      <c r="J557" s="19"/>
    </row>
    <row r="558" ht="21.95" customHeight="1" spans="1:10">
      <c r="A558" s="112">
        <v>556</v>
      </c>
      <c r="B558" s="19" t="s">
        <v>14</v>
      </c>
      <c r="C558" s="19" t="s">
        <v>1047</v>
      </c>
      <c r="D558" s="19" t="s">
        <v>1105</v>
      </c>
      <c r="E558" s="19" t="s">
        <v>46</v>
      </c>
      <c r="F558" s="114" t="s">
        <v>1106</v>
      </c>
      <c r="G558" s="19">
        <v>80</v>
      </c>
      <c r="H558" s="19">
        <v>80</v>
      </c>
      <c r="I558" s="67" t="s">
        <v>33</v>
      </c>
      <c r="J558" s="19"/>
    </row>
    <row r="559" ht="21.95" customHeight="1" spans="1:10">
      <c r="A559" s="112">
        <v>557</v>
      </c>
      <c r="B559" s="19" t="s">
        <v>14</v>
      </c>
      <c r="C559" s="19" t="s">
        <v>1047</v>
      </c>
      <c r="D559" s="19" t="s">
        <v>1107</v>
      </c>
      <c r="E559" s="19" t="s">
        <v>31</v>
      </c>
      <c r="F559" s="114" t="s">
        <v>1108</v>
      </c>
      <c r="G559" s="19">
        <v>80</v>
      </c>
      <c r="H559" s="19">
        <v>80</v>
      </c>
      <c r="I559" s="67" t="s">
        <v>33</v>
      </c>
      <c r="J559" s="19"/>
    </row>
    <row r="560" ht="21.95" customHeight="1" spans="1:10">
      <c r="A560" s="112">
        <v>558</v>
      </c>
      <c r="B560" s="19" t="s">
        <v>14</v>
      </c>
      <c r="C560" s="19" t="s">
        <v>1047</v>
      </c>
      <c r="D560" s="19" t="s">
        <v>1109</v>
      </c>
      <c r="E560" s="19" t="s">
        <v>31</v>
      </c>
      <c r="F560" s="114" t="s">
        <v>1110</v>
      </c>
      <c r="G560" s="19">
        <v>80</v>
      </c>
      <c r="H560" s="19">
        <v>80</v>
      </c>
      <c r="I560" s="67" t="s">
        <v>33</v>
      </c>
      <c r="J560" s="19"/>
    </row>
    <row r="561" ht="21.95" customHeight="1" spans="1:10">
      <c r="A561" s="112">
        <v>559</v>
      </c>
      <c r="B561" s="19" t="s">
        <v>14</v>
      </c>
      <c r="C561" s="19" t="s">
        <v>710</v>
      </c>
      <c r="D561" s="19" t="s">
        <v>1111</v>
      </c>
      <c r="E561" s="19" t="s">
        <v>31</v>
      </c>
      <c r="F561" s="114" t="s">
        <v>820</v>
      </c>
      <c r="G561" s="19">
        <v>80</v>
      </c>
      <c r="H561" s="19">
        <v>80</v>
      </c>
      <c r="I561" s="67" t="s">
        <v>33</v>
      </c>
      <c r="J561" s="19"/>
    </row>
    <row r="562" ht="21.95" customHeight="1" spans="1:10">
      <c r="A562" s="112">
        <v>560</v>
      </c>
      <c r="B562" s="16" t="s">
        <v>14</v>
      </c>
      <c r="C562" s="19" t="s">
        <v>710</v>
      </c>
      <c r="D562" s="18" t="s">
        <v>1112</v>
      </c>
      <c r="E562" s="19" t="s">
        <v>31</v>
      </c>
      <c r="F562" s="114" t="s">
        <v>894</v>
      </c>
      <c r="G562" s="19">
        <v>80</v>
      </c>
      <c r="H562" s="19">
        <v>80</v>
      </c>
      <c r="I562" s="67" t="s">
        <v>33</v>
      </c>
      <c r="J562" s="19"/>
    </row>
    <row r="563" ht="21.95" customHeight="1" spans="1:10">
      <c r="A563" s="112">
        <v>561</v>
      </c>
      <c r="B563" s="16" t="s">
        <v>14</v>
      </c>
      <c r="C563" s="19" t="s">
        <v>710</v>
      </c>
      <c r="D563" s="19" t="s">
        <v>1113</v>
      </c>
      <c r="E563" s="19" t="s">
        <v>46</v>
      </c>
      <c r="F563" s="114" t="s">
        <v>1114</v>
      </c>
      <c r="G563" s="21">
        <v>80</v>
      </c>
      <c r="H563" s="21">
        <v>80</v>
      </c>
      <c r="I563" s="67" t="s">
        <v>33</v>
      </c>
      <c r="J563" s="68"/>
    </row>
    <row r="564" ht="21.95" customHeight="1" spans="1:10">
      <c r="A564" s="112">
        <v>562</v>
      </c>
      <c r="B564" s="16" t="s">
        <v>14</v>
      </c>
      <c r="C564" s="19" t="s">
        <v>710</v>
      </c>
      <c r="D564" s="19" t="s">
        <v>1115</v>
      </c>
      <c r="E564" s="19" t="s">
        <v>31</v>
      </c>
      <c r="F564" s="114" t="s">
        <v>1116</v>
      </c>
      <c r="G564" s="21">
        <v>80</v>
      </c>
      <c r="H564" s="21">
        <v>80</v>
      </c>
      <c r="I564" s="67" t="s">
        <v>33</v>
      </c>
      <c r="J564" s="68"/>
    </row>
    <row r="565" ht="21.95" customHeight="1" spans="1:10">
      <c r="A565" s="112">
        <v>563</v>
      </c>
      <c r="B565" s="16" t="s">
        <v>14</v>
      </c>
      <c r="C565" s="19" t="s">
        <v>1117</v>
      </c>
      <c r="D565" s="19" t="s">
        <v>1118</v>
      </c>
      <c r="E565" s="19" t="s">
        <v>31</v>
      </c>
      <c r="F565" s="114" t="s">
        <v>1119</v>
      </c>
      <c r="G565" s="21">
        <v>80</v>
      </c>
      <c r="H565" s="21">
        <v>80</v>
      </c>
      <c r="I565" s="67" t="s">
        <v>33</v>
      </c>
      <c r="J565" s="68" t="s">
        <v>1120</v>
      </c>
    </row>
    <row r="566" ht="21.95" customHeight="1" spans="1:10">
      <c r="A566" s="112">
        <v>564</v>
      </c>
      <c r="B566" s="16" t="s">
        <v>14</v>
      </c>
      <c r="C566" s="19" t="s">
        <v>1121</v>
      </c>
      <c r="D566" s="19" t="s">
        <v>1122</v>
      </c>
      <c r="E566" s="19" t="s">
        <v>46</v>
      </c>
      <c r="F566" s="114" t="s">
        <v>1123</v>
      </c>
      <c r="G566" s="72">
        <v>80</v>
      </c>
      <c r="H566" s="21">
        <v>80</v>
      </c>
      <c r="I566" s="67" t="s">
        <v>33</v>
      </c>
      <c r="J566" s="68" t="s">
        <v>1120</v>
      </c>
    </row>
    <row r="567" ht="21.95" customHeight="1" spans="1:10">
      <c r="A567" s="112">
        <v>565</v>
      </c>
      <c r="B567" s="16" t="s">
        <v>14</v>
      </c>
      <c r="C567" s="19" t="s">
        <v>732</v>
      </c>
      <c r="D567" s="19" t="s">
        <v>1124</v>
      </c>
      <c r="E567" s="19" t="s">
        <v>31</v>
      </c>
      <c r="F567" s="114" t="s">
        <v>1125</v>
      </c>
      <c r="G567" s="21">
        <v>80</v>
      </c>
      <c r="H567" s="21">
        <v>80</v>
      </c>
      <c r="I567" s="67" t="s">
        <v>33</v>
      </c>
      <c r="J567" s="68" t="s">
        <v>1120</v>
      </c>
    </row>
    <row r="568" ht="21.95" customHeight="1" spans="1:10">
      <c r="A568" s="112">
        <v>566</v>
      </c>
      <c r="B568" s="16" t="s">
        <v>14</v>
      </c>
      <c r="C568" s="19" t="s">
        <v>732</v>
      </c>
      <c r="D568" s="19" t="s">
        <v>1126</v>
      </c>
      <c r="E568" s="19" t="s">
        <v>46</v>
      </c>
      <c r="F568" s="114" t="s">
        <v>1127</v>
      </c>
      <c r="G568" s="21">
        <v>80</v>
      </c>
      <c r="H568" s="21">
        <v>80</v>
      </c>
      <c r="I568" s="67" t="s">
        <v>33</v>
      </c>
      <c r="J568" s="68" t="s">
        <v>1120</v>
      </c>
    </row>
    <row r="569" ht="21.95" customHeight="1" spans="1:10">
      <c r="A569" s="112">
        <v>567</v>
      </c>
      <c r="B569" s="16" t="s">
        <v>14</v>
      </c>
      <c r="C569" s="19" t="s">
        <v>1013</v>
      </c>
      <c r="D569" s="19" t="s">
        <v>1128</v>
      </c>
      <c r="E569" s="19" t="s">
        <v>46</v>
      </c>
      <c r="F569" s="114" t="s">
        <v>1129</v>
      </c>
      <c r="G569" s="21">
        <v>80</v>
      </c>
      <c r="H569" s="21">
        <v>80</v>
      </c>
      <c r="I569" s="67" t="s">
        <v>33</v>
      </c>
      <c r="J569" s="68" t="s">
        <v>1120</v>
      </c>
    </row>
    <row r="570" ht="21.95" customHeight="1" spans="1:10">
      <c r="A570" s="125" t="s">
        <v>1130</v>
      </c>
      <c r="B570" s="126"/>
      <c r="C570" s="127"/>
      <c r="D570" s="127"/>
      <c r="E570" s="127"/>
      <c r="F570" s="102"/>
      <c r="G570" s="128"/>
      <c r="H570" s="128">
        <f>SUM(H3:H569)</f>
        <v>45360</v>
      </c>
      <c r="I570" s="74"/>
      <c r="J570" s="129"/>
    </row>
  </sheetData>
  <autoFilter ref="A2:J570">
    <extLst/>
  </autoFilter>
  <mergeCells count="2">
    <mergeCell ref="A1:J1"/>
    <mergeCell ref="A570:B570"/>
  </mergeCells>
  <printOptions horizontalCentered="1"/>
  <pageMargins left="0.590277777777778" right="0.590277777777778" top="0.786805555555556" bottom="0.708333333333333" header="0.314583333333333" footer="0.314583333333333"/>
  <pageSetup paperSize="9" scale="8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1"/>
  <sheetViews>
    <sheetView workbookViewId="0">
      <selection activeCell="M10" sqref="M10"/>
    </sheetView>
  </sheetViews>
  <sheetFormatPr defaultColWidth="9" defaultRowHeight="13.5"/>
  <cols>
    <col min="1" max="1" width="5.5" customWidth="1"/>
    <col min="2" max="2" width="12.125" customWidth="1"/>
    <col min="3" max="3" width="33.375" style="35" customWidth="1"/>
    <col min="4" max="4" width="9.75" customWidth="1"/>
    <col min="5" max="5" width="6.125" customWidth="1"/>
    <col min="6" max="6" width="20.625" style="36" customWidth="1"/>
    <col min="7" max="7" width="6.125" customWidth="1"/>
    <col min="8" max="8" width="9.875" style="36" customWidth="1"/>
    <col min="10" max="10" width="14" customWidth="1"/>
  </cols>
  <sheetData>
    <row r="1" ht="50.1" customHeight="1" spans="1:10">
      <c r="A1" s="37" t="s">
        <v>1131</v>
      </c>
      <c r="B1" s="37"/>
      <c r="C1" s="37"/>
      <c r="D1" s="37"/>
      <c r="E1" s="37"/>
      <c r="F1" s="38"/>
      <c r="G1" s="37"/>
      <c r="H1" s="37"/>
      <c r="I1" s="37"/>
      <c r="J1" s="37"/>
    </row>
    <row r="2" ht="30" customHeight="1" spans="1:10">
      <c r="A2" s="39" t="s">
        <v>19</v>
      </c>
      <c r="B2" s="40" t="s">
        <v>20</v>
      </c>
      <c r="C2" s="39" t="s">
        <v>21</v>
      </c>
      <c r="D2" s="41" t="s">
        <v>22</v>
      </c>
      <c r="E2" s="39" t="s">
        <v>23</v>
      </c>
      <c r="F2" s="42" t="s">
        <v>24</v>
      </c>
      <c r="G2" s="39" t="s">
        <v>25</v>
      </c>
      <c r="H2" s="39" t="s">
        <v>26</v>
      </c>
      <c r="I2" s="39" t="s">
        <v>1132</v>
      </c>
      <c r="J2" s="49" t="s">
        <v>28</v>
      </c>
    </row>
    <row r="3" ht="21.95" customHeight="1" spans="1:10">
      <c r="A3" s="43">
        <v>1</v>
      </c>
      <c r="B3" s="6" t="s">
        <v>12</v>
      </c>
      <c r="C3" s="7" t="s">
        <v>1133</v>
      </c>
      <c r="D3" s="9" t="s">
        <v>1134</v>
      </c>
      <c r="E3" s="9" t="s">
        <v>31</v>
      </c>
      <c r="F3" s="44" t="s">
        <v>1135</v>
      </c>
      <c r="G3" s="9">
        <v>80</v>
      </c>
      <c r="H3" s="9">
        <v>80</v>
      </c>
      <c r="I3" s="50" t="s">
        <v>33</v>
      </c>
      <c r="J3" s="51"/>
    </row>
    <row r="4" ht="21.95" customHeight="1" spans="1:10">
      <c r="A4" s="43">
        <v>2</v>
      </c>
      <c r="B4" s="6" t="s">
        <v>12</v>
      </c>
      <c r="C4" s="7" t="s">
        <v>29</v>
      </c>
      <c r="D4" s="9" t="s">
        <v>30</v>
      </c>
      <c r="E4" s="9" t="s">
        <v>31</v>
      </c>
      <c r="F4" s="44" t="s">
        <v>32</v>
      </c>
      <c r="G4" s="9">
        <v>80</v>
      </c>
      <c r="H4" s="9">
        <v>80</v>
      </c>
      <c r="I4" s="50" t="s">
        <v>33</v>
      </c>
      <c r="J4" s="51"/>
    </row>
    <row r="5" ht="21.95" customHeight="1" spans="1:10">
      <c r="A5" s="43">
        <v>3</v>
      </c>
      <c r="B5" s="6" t="s">
        <v>12</v>
      </c>
      <c r="C5" s="45" t="s">
        <v>1136</v>
      </c>
      <c r="D5" s="46" t="s">
        <v>1137</v>
      </c>
      <c r="E5" s="46" t="s">
        <v>31</v>
      </c>
      <c r="F5" s="44" t="s">
        <v>1138</v>
      </c>
      <c r="G5" s="9">
        <v>80</v>
      </c>
      <c r="H5" s="9">
        <v>80</v>
      </c>
      <c r="I5" s="50" t="s">
        <v>33</v>
      </c>
      <c r="J5" s="51"/>
    </row>
    <row r="6" ht="21.95" customHeight="1" spans="1:10">
      <c r="A6" s="43">
        <v>4</v>
      </c>
      <c r="B6" s="6" t="s">
        <v>12</v>
      </c>
      <c r="C6" s="7" t="s">
        <v>1139</v>
      </c>
      <c r="D6" s="9" t="s">
        <v>1140</v>
      </c>
      <c r="E6" s="9" t="s">
        <v>31</v>
      </c>
      <c r="F6" s="44" t="s">
        <v>1141</v>
      </c>
      <c r="G6" s="9">
        <v>80</v>
      </c>
      <c r="H6" s="9">
        <v>80</v>
      </c>
      <c r="I6" s="50" t="s">
        <v>33</v>
      </c>
      <c r="J6" s="51"/>
    </row>
    <row r="7" ht="21.95" customHeight="1" spans="1:10">
      <c r="A7" s="43">
        <v>5</v>
      </c>
      <c r="B7" s="6" t="s">
        <v>12</v>
      </c>
      <c r="C7" s="7" t="s">
        <v>34</v>
      </c>
      <c r="D7" s="9" t="s">
        <v>1142</v>
      </c>
      <c r="E7" s="9" t="s">
        <v>46</v>
      </c>
      <c r="F7" s="44" t="s">
        <v>1143</v>
      </c>
      <c r="G7" s="9">
        <v>80</v>
      </c>
      <c r="H7" s="9">
        <v>80</v>
      </c>
      <c r="I7" s="50" t="s">
        <v>33</v>
      </c>
      <c r="J7" s="51"/>
    </row>
    <row r="8" ht="21.95" customHeight="1" spans="1:10">
      <c r="A8" s="43">
        <v>6</v>
      </c>
      <c r="B8" s="6" t="s">
        <v>12</v>
      </c>
      <c r="C8" s="7" t="s">
        <v>1144</v>
      </c>
      <c r="D8" s="9" t="s">
        <v>1145</v>
      </c>
      <c r="E8" s="9" t="s">
        <v>31</v>
      </c>
      <c r="F8" s="44" t="s">
        <v>1146</v>
      </c>
      <c r="G8" s="9">
        <v>80</v>
      </c>
      <c r="H8" s="9">
        <v>80</v>
      </c>
      <c r="I8" s="50" t="s">
        <v>33</v>
      </c>
      <c r="J8" s="51"/>
    </row>
    <row r="9" ht="21.95" customHeight="1" spans="1:10">
      <c r="A9" s="43">
        <v>7</v>
      </c>
      <c r="B9" s="6" t="s">
        <v>12</v>
      </c>
      <c r="C9" s="7" t="s">
        <v>1147</v>
      </c>
      <c r="D9" s="9" t="s">
        <v>1148</v>
      </c>
      <c r="E9" s="9" t="s">
        <v>31</v>
      </c>
      <c r="F9" s="44" t="s">
        <v>372</v>
      </c>
      <c r="G9" s="9">
        <v>80</v>
      </c>
      <c r="H9" s="9">
        <v>80</v>
      </c>
      <c r="I9" s="50" t="s">
        <v>33</v>
      </c>
      <c r="J9" s="51"/>
    </row>
    <row r="10" ht="21.95" customHeight="1" spans="1:10">
      <c r="A10" s="43">
        <v>8</v>
      </c>
      <c r="B10" s="6" t="s">
        <v>12</v>
      </c>
      <c r="C10" s="7" t="s">
        <v>1149</v>
      </c>
      <c r="D10" s="9" t="s">
        <v>1150</v>
      </c>
      <c r="E10" s="9" t="s">
        <v>31</v>
      </c>
      <c r="F10" s="44" t="s">
        <v>1151</v>
      </c>
      <c r="G10" s="9">
        <v>80</v>
      </c>
      <c r="H10" s="9">
        <v>80</v>
      </c>
      <c r="I10" s="50" t="s">
        <v>33</v>
      </c>
      <c r="J10" s="51"/>
    </row>
    <row r="11" ht="21.95" customHeight="1" spans="1:10">
      <c r="A11" s="43">
        <v>9</v>
      </c>
      <c r="B11" s="6" t="s">
        <v>12</v>
      </c>
      <c r="C11" s="7" t="s">
        <v>1152</v>
      </c>
      <c r="D11" s="9" t="s">
        <v>1153</v>
      </c>
      <c r="E11" s="9" t="s">
        <v>46</v>
      </c>
      <c r="F11" s="44" t="s">
        <v>1154</v>
      </c>
      <c r="G11" s="9">
        <v>80</v>
      </c>
      <c r="H11" s="9">
        <v>80</v>
      </c>
      <c r="I11" s="50" t="s">
        <v>33</v>
      </c>
      <c r="J11" s="51"/>
    </row>
    <row r="12" ht="21.95" customHeight="1" spans="1:10">
      <c r="A12" s="43">
        <v>10</v>
      </c>
      <c r="B12" s="6" t="s">
        <v>12</v>
      </c>
      <c r="C12" s="7" t="s">
        <v>1155</v>
      </c>
      <c r="D12" s="9" t="s">
        <v>1156</v>
      </c>
      <c r="E12" s="9" t="s">
        <v>31</v>
      </c>
      <c r="F12" s="44" t="s">
        <v>1157</v>
      </c>
      <c r="G12" s="9">
        <v>80</v>
      </c>
      <c r="H12" s="9">
        <v>80</v>
      </c>
      <c r="I12" s="50" t="s">
        <v>33</v>
      </c>
      <c r="J12" s="51"/>
    </row>
    <row r="13" ht="21.95" customHeight="1" spans="1:10">
      <c r="A13" s="43">
        <v>11</v>
      </c>
      <c r="B13" s="6" t="s">
        <v>12</v>
      </c>
      <c r="C13" s="7" t="s">
        <v>1155</v>
      </c>
      <c r="D13" s="9" t="s">
        <v>1158</v>
      </c>
      <c r="E13" s="9" t="s">
        <v>31</v>
      </c>
      <c r="F13" s="44" t="s">
        <v>1159</v>
      </c>
      <c r="G13" s="9">
        <v>80</v>
      </c>
      <c r="H13" s="9">
        <v>80</v>
      </c>
      <c r="I13" s="50" t="s">
        <v>33</v>
      </c>
      <c r="J13" s="51"/>
    </row>
    <row r="14" ht="21.95" customHeight="1" spans="1:10">
      <c r="A14" s="43">
        <v>12</v>
      </c>
      <c r="B14" s="6" t="s">
        <v>12</v>
      </c>
      <c r="C14" s="7" t="s">
        <v>1160</v>
      </c>
      <c r="D14" s="9" t="s">
        <v>1161</v>
      </c>
      <c r="E14" s="9" t="s">
        <v>31</v>
      </c>
      <c r="F14" s="44" t="s">
        <v>1162</v>
      </c>
      <c r="G14" s="9">
        <v>80</v>
      </c>
      <c r="H14" s="9">
        <v>80</v>
      </c>
      <c r="I14" s="50" t="s">
        <v>33</v>
      </c>
      <c r="J14" s="51"/>
    </row>
    <row r="15" ht="21.95" customHeight="1" spans="1:10">
      <c r="A15" s="43">
        <v>13</v>
      </c>
      <c r="B15" s="6" t="s">
        <v>12</v>
      </c>
      <c r="C15" s="7" t="s">
        <v>1163</v>
      </c>
      <c r="D15" s="9" t="s">
        <v>1164</v>
      </c>
      <c r="E15" s="9" t="s">
        <v>46</v>
      </c>
      <c r="F15" s="44" t="s">
        <v>1165</v>
      </c>
      <c r="G15" s="9">
        <v>80</v>
      </c>
      <c r="H15" s="9">
        <v>80</v>
      </c>
      <c r="I15" s="50" t="s">
        <v>33</v>
      </c>
      <c r="J15" s="51"/>
    </row>
    <row r="16" ht="21.95" customHeight="1" spans="1:10">
      <c r="A16" s="43">
        <v>14</v>
      </c>
      <c r="B16" s="6" t="s">
        <v>12</v>
      </c>
      <c r="C16" s="7" t="s">
        <v>1166</v>
      </c>
      <c r="D16" s="9" t="s">
        <v>1167</v>
      </c>
      <c r="E16" s="9" t="s">
        <v>31</v>
      </c>
      <c r="F16" s="44" t="s">
        <v>1168</v>
      </c>
      <c r="G16" s="9">
        <v>80</v>
      </c>
      <c r="H16" s="9">
        <v>80</v>
      </c>
      <c r="I16" s="50" t="s">
        <v>33</v>
      </c>
      <c r="J16" s="51"/>
    </row>
    <row r="17" ht="21.95" customHeight="1" spans="1:10">
      <c r="A17" s="43">
        <v>15</v>
      </c>
      <c r="B17" s="6" t="s">
        <v>12</v>
      </c>
      <c r="C17" s="7" t="s">
        <v>48</v>
      </c>
      <c r="D17" s="9" t="s">
        <v>1169</v>
      </c>
      <c r="E17" s="9" t="s">
        <v>31</v>
      </c>
      <c r="F17" s="44" t="s">
        <v>1168</v>
      </c>
      <c r="G17" s="9">
        <v>80</v>
      </c>
      <c r="H17" s="9">
        <v>80</v>
      </c>
      <c r="I17" s="50" t="s">
        <v>33</v>
      </c>
      <c r="J17" s="51"/>
    </row>
    <row r="18" ht="21.95" customHeight="1" spans="1:10">
      <c r="A18" s="43">
        <v>16</v>
      </c>
      <c r="B18" s="6" t="s">
        <v>12</v>
      </c>
      <c r="C18" s="7" t="s">
        <v>1166</v>
      </c>
      <c r="D18" s="9" t="s">
        <v>1170</v>
      </c>
      <c r="E18" s="9" t="s">
        <v>46</v>
      </c>
      <c r="F18" s="44" t="s">
        <v>1171</v>
      </c>
      <c r="G18" s="9">
        <v>80</v>
      </c>
      <c r="H18" s="9">
        <v>80</v>
      </c>
      <c r="I18" s="50" t="s">
        <v>33</v>
      </c>
      <c r="J18" s="51"/>
    </row>
    <row r="19" ht="21.95" customHeight="1" spans="1:10">
      <c r="A19" s="43">
        <v>17</v>
      </c>
      <c r="B19" s="6" t="s">
        <v>12</v>
      </c>
      <c r="C19" s="7" t="s">
        <v>1166</v>
      </c>
      <c r="D19" s="9" t="s">
        <v>1172</v>
      </c>
      <c r="E19" s="9" t="s">
        <v>46</v>
      </c>
      <c r="F19" s="44" t="s">
        <v>349</v>
      </c>
      <c r="G19" s="9">
        <v>80</v>
      </c>
      <c r="H19" s="9">
        <v>80</v>
      </c>
      <c r="I19" s="50" t="s">
        <v>33</v>
      </c>
      <c r="J19" s="51"/>
    </row>
    <row r="20" ht="21.95" customHeight="1" spans="1:10">
      <c r="A20" s="43">
        <v>18</v>
      </c>
      <c r="B20" s="6" t="s">
        <v>12</v>
      </c>
      <c r="C20" s="7" t="s">
        <v>1173</v>
      </c>
      <c r="D20" s="9" t="s">
        <v>1174</v>
      </c>
      <c r="E20" s="9" t="s">
        <v>46</v>
      </c>
      <c r="F20" s="44" t="s">
        <v>349</v>
      </c>
      <c r="G20" s="9">
        <v>80</v>
      </c>
      <c r="H20" s="9">
        <v>80</v>
      </c>
      <c r="I20" s="50" t="s">
        <v>33</v>
      </c>
      <c r="J20" s="51"/>
    </row>
    <row r="21" ht="21.95" customHeight="1" spans="1:10">
      <c r="A21" s="43">
        <v>19</v>
      </c>
      <c r="B21" s="6" t="s">
        <v>12</v>
      </c>
      <c r="C21" s="7" t="s">
        <v>1173</v>
      </c>
      <c r="D21" s="9" t="s">
        <v>1175</v>
      </c>
      <c r="E21" s="9" t="s">
        <v>31</v>
      </c>
      <c r="F21" s="44" t="s">
        <v>1168</v>
      </c>
      <c r="G21" s="9">
        <v>80</v>
      </c>
      <c r="H21" s="9">
        <v>80</v>
      </c>
      <c r="I21" s="50" t="s">
        <v>33</v>
      </c>
      <c r="J21" s="51"/>
    </row>
    <row r="22" ht="21.95" customHeight="1" spans="1:10">
      <c r="A22" s="43">
        <v>20</v>
      </c>
      <c r="B22" s="6" t="s">
        <v>12</v>
      </c>
      <c r="C22" s="7" t="s">
        <v>42</v>
      </c>
      <c r="D22" s="9" t="s">
        <v>43</v>
      </c>
      <c r="E22" s="9" t="s">
        <v>31</v>
      </c>
      <c r="F22" s="44" t="s">
        <v>44</v>
      </c>
      <c r="G22" s="9">
        <v>80</v>
      </c>
      <c r="H22" s="9">
        <v>80</v>
      </c>
      <c r="I22" s="50" t="s">
        <v>33</v>
      </c>
      <c r="J22" s="51"/>
    </row>
    <row r="23" ht="21.95" customHeight="1" spans="1:10">
      <c r="A23" s="43">
        <v>21</v>
      </c>
      <c r="B23" s="6" t="s">
        <v>12</v>
      </c>
      <c r="C23" s="7" t="s">
        <v>42</v>
      </c>
      <c r="D23" s="9" t="s">
        <v>369</v>
      </c>
      <c r="E23" s="9" t="s">
        <v>31</v>
      </c>
      <c r="F23" s="44" t="s">
        <v>370</v>
      </c>
      <c r="G23" s="9">
        <v>80</v>
      </c>
      <c r="H23" s="9">
        <v>80</v>
      </c>
      <c r="I23" s="50" t="s">
        <v>33</v>
      </c>
      <c r="J23" s="51"/>
    </row>
    <row r="24" ht="21.95" customHeight="1" spans="1:10">
      <c r="A24" s="43">
        <v>22</v>
      </c>
      <c r="B24" s="6" t="s">
        <v>12</v>
      </c>
      <c r="C24" s="7" t="s">
        <v>42</v>
      </c>
      <c r="D24" s="9" t="s">
        <v>45</v>
      </c>
      <c r="E24" s="9" t="s">
        <v>46</v>
      </c>
      <c r="F24" s="44" t="s">
        <v>47</v>
      </c>
      <c r="G24" s="9">
        <v>80</v>
      </c>
      <c r="H24" s="9">
        <v>80</v>
      </c>
      <c r="I24" s="50" t="s">
        <v>33</v>
      </c>
      <c r="J24" s="51"/>
    </row>
    <row r="25" ht="21.95" customHeight="1" spans="1:10">
      <c r="A25" s="43">
        <v>23</v>
      </c>
      <c r="B25" s="6" t="s">
        <v>12</v>
      </c>
      <c r="C25" s="7" t="s">
        <v>48</v>
      </c>
      <c r="D25" s="9" t="s">
        <v>49</v>
      </c>
      <c r="E25" s="9" t="s">
        <v>31</v>
      </c>
      <c r="F25" s="44" t="s">
        <v>50</v>
      </c>
      <c r="G25" s="9">
        <v>80</v>
      </c>
      <c r="H25" s="9">
        <v>80</v>
      </c>
      <c r="I25" s="50" t="s">
        <v>33</v>
      </c>
      <c r="J25" s="51"/>
    </row>
    <row r="26" ht="21.95" customHeight="1" spans="1:10">
      <c r="A26" s="43">
        <v>24</v>
      </c>
      <c r="B26" s="6" t="s">
        <v>12</v>
      </c>
      <c r="C26" s="7" t="s">
        <v>51</v>
      </c>
      <c r="D26" s="9" t="s">
        <v>52</v>
      </c>
      <c r="E26" s="9" t="s">
        <v>46</v>
      </c>
      <c r="F26" s="44" t="s">
        <v>53</v>
      </c>
      <c r="G26" s="9">
        <v>80</v>
      </c>
      <c r="H26" s="9">
        <v>80</v>
      </c>
      <c r="I26" s="50" t="s">
        <v>33</v>
      </c>
      <c r="J26" s="51"/>
    </row>
    <row r="27" ht="21.95" customHeight="1" spans="1:10">
      <c r="A27" s="43">
        <v>25</v>
      </c>
      <c r="B27" s="6" t="s">
        <v>12</v>
      </c>
      <c r="C27" s="7" t="s">
        <v>54</v>
      </c>
      <c r="D27" s="9" t="s">
        <v>367</v>
      </c>
      <c r="E27" s="9" t="s">
        <v>31</v>
      </c>
      <c r="F27" s="44" t="s">
        <v>368</v>
      </c>
      <c r="G27" s="9">
        <v>80</v>
      </c>
      <c r="H27" s="9">
        <v>80</v>
      </c>
      <c r="I27" s="50" t="s">
        <v>33</v>
      </c>
      <c r="J27" s="51"/>
    </row>
    <row r="28" ht="21.95" customHeight="1" spans="1:10">
      <c r="A28" s="43">
        <v>26</v>
      </c>
      <c r="B28" s="6" t="s">
        <v>12</v>
      </c>
      <c r="C28" s="7" t="s">
        <v>54</v>
      </c>
      <c r="D28" s="9" t="s">
        <v>57</v>
      </c>
      <c r="E28" s="9" t="s">
        <v>46</v>
      </c>
      <c r="F28" s="44" t="s">
        <v>58</v>
      </c>
      <c r="G28" s="9">
        <v>80</v>
      </c>
      <c r="H28" s="9">
        <v>80</v>
      </c>
      <c r="I28" s="50" t="s">
        <v>33</v>
      </c>
      <c r="J28" s="51"/>
    </row>
    <row r="29" ht="21.95" customHeight="1" spans="1:10">
      <c r="A29" s="43">
        <v>27</v>
      </c>
      <c r="B29" s="6" t="s">
        <v>12</v>
      </c>
      <c r="C29" s="7" t="s">
        <v>1176</v>
      </c>
      <c r="D29" s="9" t="s">
        <v>1177</v>
      </c>
      <c r="E29" s="9" t="s">
        <v>31</v>
      </c>
      <c r="F29" s="44" t="s">
        <v>1178</v>
      </c>
      <c r="G29" s="9">
        <v>80</v>
      </c>
      <c r="H29" s="9">
        <v>80</v>
      </c>
      <c r="I29" s="50" t="s">
        <v>33</v>
      </c>
      <c r="J29" s="51"/>
    </row>
    <row r="30" ht="21.95" customHeight="1" spans="1:10">
      <c r="A30" s="43">
        <v>28</v>
      </c>
      <c r="B30" s="6" t="s">
        <v>12</v>
      </c>
      <c r="C30" s="7" t="s">
        <v>63</v>
      </c>
      <c r="D30" s="9" t="s">
        <v>64</v>
      </c>
      <c r="E30" s="9" t="s">
        <v>31</v>
      </c>
      <c r="F30" s="44" t="s">
        <v>65</v>
      </c>
      <c r="G30" s="9">
        <v>80</v>
      </c>
      <c r="H30" s="9">
        <v>80</v>
      </c>
      <c r="I30" s="50" t="s">
        <v>33</v>
      </c>
      <c r="J30" s="51"/>
    </row>
    <row r="31" ht="21.95" customHeight="1" spans="1:10">
      <c r="A31" s="43">
        <v>29</v>
      </c>
      <c r="B31" s="6" t="s">
        <v>12</v>
      </c>
      <c r="C31" s="7" t="s">
        <v>1179</v>
      </c>
      <c r="D31" s="9" t="s">
        <v>1180</v>
      </c>
      <c r="E31" s="9" t="s">
        <v>46</v>
      </c>
      <c r="F31" s="44" t="s">
        <v>1181</v>
      </c>
      <c r="G31" s="9">
        <v>80</v>
      </c>
      <c r="H31" s="9">
        <v>80</v>
      </c>
      <c r="I31" s="50" t="s">
        <v>33</v>
      </c>
      <c r="J31" s="51"/>
    </row>
    <row r="32" ht="21.95" customHeight="1" spans="1:10">
      <c r="A32" s="43">
        <v>30</v>
      </c>
      <c r="B32" s="6" t="s">
        <v>12</v>
      </c>
      <c r="C32" s="7" t="s">
        <v>54</v>
      </c>
      <c r="D32" s="9" t="s">
        <v>66</v>
      </c>
      <c r="E32" s="9" t="s">
        <v>31</v>
      </c>
      <c r="F32" s="44" t="s">
        <v>67</v>
      </c>
      <c r="G32" s="9">
        <v>80</v>
      </c>
      <c r="H32" s="9">
        <v>80</v>
      </c>
      <c r="I32" s="50" t="s">
        <v>33</v>
      </c>
      <c r="J32" s="51"/>
    </row>
    <row r="33" ht="21.95" customHeight="1" spans="1:10">
      <c r="A33" s="43">
        <v>31</v>
      </c>
      <c r="B33" s="6" t="s">
        <v>12</v>
      </c>
      <c r="C33" s="7" t="s">
        <v>54</v>
      </c>
      <c r="D33" s="9" t="s">
        <v>1182</v>
      </c>
      <c r="E33" s="9" t="s">
        <v>31</v>
      </c>
      <c r="F33" s="44" t="s">
        <v>179</v>
      </c>
      <c r="G33" s="9">
        <v>80</v>
      </c>
      <c r="H33" s="9">
        <v>80</v>
      </c>
      <c r="I33" s="50" t="s">
        <v>33</v>
      </c>
      <c r="J33" s="51"/>
    </row>
    <row r="34" ht="21.95" customHeight="1" spans="1:10">
      <c r="A34" s="43">
        <v>32</v>
      </c>
      <c r="B34" s="6" t="s">
        <v>12</v>
      </c>
      <c r="C34" s="47" t="s">
        <v>54</v>
      </c>
      <c r="D34" s="48" t="s">
        <v>1183</v>
      </c>
      <c r="E34" s="48" t="s">
        <v>31</v>
      </c>
      <c r="F34" s="44" t="s">
        <v>56</v>
      </c>
      <c r="G34" s="9">
        <v>80</v>
      </c>
      <c r="H34" s="9">
        <v>80</v>
      </c>
      <c r="I34" s="50" t="s">
        <v>33</v>
      </c>
      <c r="J34" s="51"/>
    </row>
    <row r="35" ht="21.95" customHeight="1" spans="1:10">
      <c r="A35" s="43">
        <v>33</v>
      </c>
      <c r="B35" s="6" t="s">
        <v>12</v>
      </c>
      <c r="C35" s="7" t="s">
        <v>68</v>
      </c>
      <c r="D35" s="9" t="s">
        <v>1184</v>
      </c>
      <c r="E35" s="9" t="s">
        <v>31</v>
      </c>
      <c r="F35" s="44" t="s">
        <v>1185</v>
      </c>
      <c r="G35" s="9">
        <v>80</v>
      </c>
      <c r="H35" s="9">
        <v>80</v>
      </c>
      <c r="I35" s="50" t="s">
        <v>33</v>
      </c>
      <c r="J35" s="51"/>
    </row>
    <row r="36" ht="21.95" customHeight="1" spans="1:10">
      <c r="A36" s="43">
        <v>34</v>
      </c>
      <c r="B36" s="6" t="s">
        <v>12</v>
      </c>
      <c r="C36" s="7" t="s">
        <v>68</v>
      </c>
      <c r="D36" s="9" t="s">
        <v>1186</v>
      </c>
      <c r="E36" s="9" t="s">
        <v>31</v>
      </c>
      <c r="F36" s="44" t="s">
        <v>1187</v>
      </c>
      <c r="G36" s="9">
        <v>80</v>
      </c>
      <c r="H36" s="9">
        <v>80</v>
      </c>
      <c r="I36" s="50" t="s">
        <v>33</v>
      </c>
      <c r="J36" s="51"/>
    </row>
    <row r="37" ht="21.95" customHeight="1" spans="1:10">
      <c r="A37" s="43">
        <v>35</v>
      </c>
      <c r="B37" s="6" t="s">
        <v>12</v>
      </c>
      <c r="C37" s="7" t="s">
        <v>68</v>
      </c>
      <c r="D37" s="9" t="s">
        <v>1188</v>
      </c>
      <c r="E37" s="9" t="s">
        <v>46</v>
      </c>
      <c r="F37" s="44" t="s">
        <v>1189</v>
      </c>
      <c r="G37" s="9">
        <v>80</v>
      </c>
      <c r="H37" s="9">
        <v>80</v>
      </c>
      <c r="I37" s="50" t="s">
        <v>33</v>
      </c>
      <c r="J37" s="51"/>
    </row>
    <row r="38" ht="21.95" customHeight="1" spans="1:10">
      <c r="A38" s="43">
        <v>36</v>
      </c>
      <c r="B38" s="6" t="s">
        <v>12</v>
      </c>
      <c r="C38" s="7" t="s">
        <v>68</v>
      </c>
      <c r="D38" s="9" t="s">
        <v>69</v>
      </c>
      <c r="E38" s="9" t="s">
        <v>31</v>
      </c>
      <c r="F38" s="44" t="s">
        <v>70</v>
      </c>
      <c r="G38" s="9">
        <v>80</v>
      </c>
      <c r="H38" s="9">
        <v>80</v>
      </c>
      <c r="I38" s="50" t="s">
        <v>33</v>
      </c>
      <c r="J38" s="51"/>
    </row>
    <row r="39" ht="21.95" customHeight="1" spans="1:10">
      <c r="A39" s="43">
        <v>37</v>
      </c>
      <c r="B39" s="6" t="s">
        <v>12</v>
      </c>
      <c r="C39" s="7" t="s">
        <v>68</v>
      </c>
      <c r="D39" s="9" t="s">
        <v>71</v>
      </c>
      <c r="E39" s="9" t="s">
        <v>31</v>
      </c>
      <c r="F39" s="44" t="s">
        <v>72</v>
      </c>
      <c r="G39" s="9">
        <v>80</v>
      </c>
      <c r="H39" s="9">
        <v>80</v>
      </c>
      <c r="I39" s="50" t="s">
        <v>33</v>
      </c>
      <c r="J39" s="51"/>
    </row>
    <row r="40" ht="21.95" customHeight="1" spans="1:10">
      <c r="A40" s="43">
        <v>38</v>
      </c>
      <c r="B40" s="6" t="s">
        <v>12</v>
      </c>
      <c r="C40" s="7" t="s">
        <v>68</v>
      </c>
      <c r="D40" s="9" t="s">
        <v>73</v>
      </c>
      <c r="E40" s="9" t="s">
        <v>31</v>
      </c>
      <c r="F40" s="44" t="s">
        <v>72</v>
      </c>
      <c r="G40" s="9">
        <v>80</v>
      </c>
      <c r="H40" s="9">
        <v>80</v>
      </c>
      <c r="I40" s="50" t="s">
        <v>33</v>
      </c>
      <c r="J40" s="51"/>
    </row>
    <row r="41" ht="21.95" customHeight="1" spans="1:10">
      <c r="A41" s="43">
        <v>39</v>
      </c>
      <c r="B41" s="6" t="s">
        <v>12</v>
      </c>
      <c r="C41" s="7" t="s">
        <v>68</v>
      </c>
      <c r="D41" s="9" t="s">
        <v>1190</v>
      </c>
      <c r="E41" s="9" t="s">
        <v>31</v>
      </c>
      <c r="F41" s="44" t="s">
        <v>1191</v>
      </c>
      <c r="G41" s="9">
        <v>80</v>
      </c>
      <c r="H41" s="9">
        <v>80</v>
      </c>
      <c r="I41" s="50" t="s">
        <v>33</v>
      </c>
      <c r="J41" s="51"/>
    </row>
    <row r="42" ht="21.95" customHeight="1" spans="1:10">
      <c r="A42" s="43">
        <v>40</v>
      </c>
      <c r="B42" s="6" t="s">
        <v>12</v>
      </c>
      <c r="C42" s="7" t="s">
        <v>68</v>
      </c>
      <c r="D42" s="9" t="s">
        <v>1192</v>
      </c>
      <c r="E42" s="9" t="s">
        <v>46</v>
      </c>
      <c r="F42" s="44" t="s">
        <v>1193</v>
      </c>
      <c r="G42" s="9">
        <v>80</v>
      </c>
      <c r="H42" s="9">
        <v>80</v>
      </c>
      <c r="I42" s="50" t="s">
        <v>33</v>
      </c>
      <c r="J42" s="51"/>
    </row>
    <row r="43" ht="21.95" customHeight="1" spans="1:10">
      <c r="A43" s="43">
        <v>41</v>
      </c>
      <c r="B43" s="6" t="s">
        <v>12</v>
      </c>
      <c r="C43" s="7" t="s">
        <v>68</v>
      </c>
      <c r="D43" s="9" t="s">
        <v>74</v>
      </c>
      <c r="E43" s="9" t="s">
        <v>31</v>
      </c>
      <c r="F43" s="44" t="s">
        <v>75</v>
      </c>
      <c r="G43" s="9">
        <v>80</v>
      </c>
      <c r="H43" s="9">
        <v>80</v>
      </c>
      <c r="I43" s="50" t="s">
        <v>33</v>
      </c>
      <c r="J43" s="51"/>
    </row>
    <row r="44" ht="21.95" customHeight="1" spans="1:10">
      <c r="A44" s="43">
        <v>42</v>
      </c>
      <c r="B44" s="6" t="s">
        <v>12</v>
      </c>
      <c r="C44" s="7" t="s">
        <v>68</v>
      </c>
      <c r="D44" s="9" t="s">
        <v>1194</v>
      </c>
      <c r="E44" s="9" t="s">
        <v>31</v>
      </c>
      <c r="F44" s="44" t="s">
        <v>98</v>
      </c>
      <c r="G44" s="9">
        <v>80</v>
      </c>
      <c r="H44" s="9">
        <v>80</v>
      </c>
      <c r="I44" s="50" t="s">
        <v>33</v>
      </c>
      <c r="J44" s="51"/>
    </row>
    <row r="45" ht="21.95" customHeight="1" spans="1:10">
      <c r="A45" s="43">
        <v>43</v>
      </c>
      <c r="B45" s="6" t="s">
        <v>12</v>
      </c>
      <c r="C45" s="7" t="s">
        <v>76</v>
      </c>
      <c r="D45" s="9" t="s">
        <v>1195</v>
      </c>
      <c r="E45" s="9" t="s">
        <v>46</v>
      </c>
      <c r="F45" s="44" t="s">
        <v>1196</v>
      </c>
      <c r="G45" s="9">
        <v>80</v>
      </c>
      <c r="H45" s="9">
        <v>80</v>
      </c>
      <c r="I45" s="50" t="s">
        <v>33</v>
      </c>
      <c r="J45" s="51"/>
    </row>
    <row r="46" ht="21.95" customHeight="1" spans="1:10">
      <c r="A46" s="43">
        <v>44</v>
      </c>
      <c r="B46" s="6" t="s">
        <v>12</v>
      </c>
      <c r="C46" s="7" t="s">
        <v>76</v>
      </c>
      <c r="D46" s="9" t="s">
        <v>1197</v>
      </c>
      <c r="E46" s="9" t="s">
        <v>31</v>
      </c>
      <c r="F46" s="44" t="s">
        <v>1198</v>
      </c>
      <c r="G46" s="9">
        <v>80</v>
      </c>
      <c r="H46" s="9">
        <v>80</v>
      </c>
      <c r="I46" s="50" t="s">
        <v>33</v>
      </c>
      <c r="J46" s="51"/>
    </row>
    <row r="47" ht="21.95" customHeight="1" spans="1:10">
      <c r="A47" s="43">
        <v>45</v>
      </c>
      <c r="B47" s="6" t="s">
        <v>12</v>
      </c>
      <c r="C47" s="7" t="s">
        <v>76</v>
      </c>
      <c r="D47" s="9" t="s">
        <v>77</v>
      </c>
      <c r="E47" s="9" t="s">
        <v>46</v>
      </c>
      <c r="F47" s="44" t="s">
        <v>78</v>
      </c>
      <c r="G47" s="9">
        <v>80</v>
      </c>
      <c r="H47" s="9">
        <v>80</v>
      </c>
      <c r="I47" s="50" t="s">
        <v>33</v>
      </c>
      <c r="J47" s="51"/>
    </row>
    <row r="48" ht="21.95" customHeight="1" spans="1:10">
      <c r="A48" s="43">
        <v>46</v>
      </c>
      <c r="B48" s="6" t="s">
        <v>12</v>
      </c>
      <c r="C48" s="7" t="s">
        <v>1199</v>
      </c>
      <c r="D48" s="9" t="s">
        <v>1200</v>
      </c>
      <c r="E48" s="9" t="s">
        <v>46</v>
      </c>
      <c r="F48" s="44" t="s">
        <v>81</v>
      </c>
      <c r="G48" s="9">
        <v>80</v>
      </c>
      <c r="H48" s="9">
        <v>80</v>
      </c>
      <c r="I48" s="50" t="s">
        <v>33</v>
      </c>
      <c r="J48" s="51"/>
    </row>
    <row r="49" ht="21.95" customHeight="1" spans="1:10">
      <c r="A49" s="43">
        <v>47</v>
      </c>
      <c r="B49" s="6" t="s">
        <v>12</v>
      </c>
      <c r="C49" s="7" t="s">
        <v>79</v>
      </c>
      <c r="D49" s="9" t="s">
        <v>84</v>
      </c>
      <c r="E49" s="9" t="s">
        <v>31</v>
      </c>
      <c r="F49" s="44" t="s">
        <v>85</v>
      </c>
      <c r="G49" s="9">
        <v>80</v>
      </c>
      <c r="H49" s="9">
        <v>80</v>
      </c>
      <c r="I49" s="50" t="s">
        <v>33</v>
      </c>
      <c r="J49" s="51"/>
    </row>
    <row r="50" ht="21.95" customHeight="1" spans="1:10">
      <c r="A50" s="43">
        <v>48</v>
      </c>
      <c r="B50" s="6" t="s">
        <v>12</v>
      </c>
      <c r="C50" s="7" t="s">
        <v>1201</v>
      </c>
      <c r="D50" s="9" t="s">
        <v>1202</v>
      </c>
      <c r="E50" s="9" t="s">
        <v>31</v>
      </c>
      <c r="F50" s="44" t="s">
        <v>1203</v>
      </c>
      <c r="G50" s="9">
        <v>80</v>
      </c>
      <c r="H50" s="9">
        <v>80</v>
      </c>
      <c r="I50" s="50" t="s">
        <v>33</v>
      </c>
      <c r="J50" s="51"/>
    </row>
    <row r="51" ht="21.95" customHeight="1" spans="1:10">
      <c r="A51" s="43">
        <v>49</v>
      </c>
      <c r="B51" s="6" t="s">
        <v>12</v>
      </c>
      <c r="C51" s="7" t="s">
        <v>68</v>
      </c>
      <c r="D51" s="9" t="s">
        <v>1204</v>
      </c>
      <c r="E51" s="9" t="s">
        <v>46</v>
      </c>
      <c r="F51" s="44" t="s">
        <v>1205</v>
      </c>
      <c r="G51" s="9">
        <v>80</v>
      </c>
      <c r="H51" s="9">
        <v>80</v>
      </c>
      <c r="I51" s="50" t="s">
        <v>33</v>
      </c>
      <c r="J51" s="51"/>
    </row>
    <row r="52" ht="21.95" customHeight="1" spans="1:10">
      <c r="A52" s="43">
        <v>50</v>
      </c>
      <c r="B52" s="6" t="s">
        <v>12</v>
      </c>
      <c r="C52" s="7" t="s">
        <v>68</v>
      </c>
      <c r="D52" s="9" t="s">
        <v>1206</v>
      </c>
      <c r="E52" s="9" t="s">
        <v>46</v>
      </c>
      <c r="F52" s="44" t="s">
        <v>1207</v>
      </c>
      <c r="G52" s="9">
        <v>80</v>
      </c>
      <c r="H52" s="9">
        <v>80</v>
      </c>
      <c r="I52" s="50" t="s">
        <v>33</v>
      </c>
      <c r="J52" s="51"/>
    </row>
    <row r="53" ht="21.95" customHeight="1" spans="1:10">
      <c r="A53" s="43">
        <v>51</v>
      </c>
      <c r="B53" s="6" t="s">
        <v>12</v>
      </c>
      <c r="C53" s="7" t="s">
        <v>68</v>
      </c>
      <c r="D53" s="9" t="s">
        <v>1208</v>
      </c>
      <c r="E53" s="9" t="s">
        <v>46</v>
      </c>
      <c r="F53" s="44" t="s">
        <v>1209</v>
      </c>
      <c r="G53" s="9">
        <v>80</v>
      </c>
      <c r="H53" s="9">
        <v>80</v>
      </c>
      <c r="I53" s="50" t="s">
        <v>33</v>
      </c>
      <c r="J53" s="51"/>
    </row>
    <row r="54" ht="21.95" customHeight="1" spans="1:10">
      <c r="A54" s="43">
        <v>52</v>
      </c>
      <c r="B54" s="6" t="s">
        <v>12</v>
      </c>
      <c r="C54" s="7" t="s">
        <v>1210</v>
      </c>
      <c r="D54" s="9" t="s">
        <v>1211</v>
      </c>
      <c r="E54" s="9" t="s">
        <v>31</v>
      </c>
      <c r="F54" s="44" t="s">
        <v>72</v>
      </c>
      <c r="G54" s="9">
        <v>80</v>
      </c>
      <c r="H54" s="9">
        <v>80</v>
      </c>
      <c r="I54" s="50" t="s">
        <v>33</v>
      </c>
      <c r="J54" s="51"/>
    </row>
    <row r="55" ht="21.95" customHeight="1" spans="1:10">
      <c r="A55" s="43">
        <v>53</v>
      </c>
      <c r="B55" s="6" t="s">
        <v>12</v>
      </c>
      <c r="C55" s="7" t="s">
        <v>1212</v>
      </c>
      <c r="D55" s="9" t="s">
        <v>1213</v>
      </c>
      <c r="E55" s="9" t="s">
        <v>31</v>
      </c>
      <c r="F55" s="44" t="s">
        <v>1214</v>
      </c>
      <c r="G55" s="9">
        <v>80</v>
      </c>
      <c r="H55" s="9">
        <v>80</v>
      </c>
      <c r="I55" s="50" t="s">
        <v>33</v>
      </c>
      <c r="J55" s="51"/>
    </row>
    <row r="56" ht="21.95" customHeight="1" spans="1:10">
      <c r="A56" s="43">
        <v>54</v>
      </c>
      <c r="B56" s="6" t="s">
        <v>12</v>
      </c>
      <c r="C56" s="7" t="s">
        <v>68</v>
      </c>
      <c r="D56" s="9" t="s">
        <v>1215</v>
      </c>
      <c r="E56" s="9" t="s">
        <v>31</v>
      </c>
      <c r="F56" s="44" t="s">
        <v>1216</v>
      </c>
      <c r="G56" s="9">
        <v>80</v>
      </c>
      <c r="H56" s="9">
        <v>80</v>
      </c>
      <c r="I56" s="50" t="s">
        <v>33</v>
      </c>
      <c r="J56" s="51"/>
    </row>
    <row r="57" ht="21.95" customHeight="1" spans="1:10">
      <c r="A57" s="43">
        <v>55</v>
      </c>
      <c r="B57" s="6" t="s">
        <v>12</v>
      </c>
      <c r="C57" s="7" t="s">
        <v>79</v>
      </c>
      <c r="D57" s="9" t="s">
        <v>80</v>
      </c>
      <c r="E57" s="9" t="s">
        <v>46</v>
      </c>
      <c r="F57" s="44" t="s">
        <v>81</v>
      </c>
      <c r="G57" s="9">
        <v>80</v>
      </c>
      <c r="H57" s="9">
        <v>80</v>
      </c>
      <c r="I57" s="50" t="s">
        <v>33</v>
      </c>
      <c r="J57" s="51"/>
    </row>
    <row r="58" ht="21.95" customHeight="1" spans="1:10">
      <c r="A58" s="43">
        <v>56</v>
      </c>
      <c r="B58" s="6" t="s">
        <v>12</v>
      </c>
      <c r="C58" s="7" t="s">
        <v>79</v>
      </c>
      <c r="D58" s="9" t="s">
        <v>1217</v>
      </c>
      <c r="E58" s="9" t="s">
        <v>31</v>
      </c>
      <c r="F58" s="44" t="s">
        <v>1218</v>
      </c>
      <c r="G58" s="9">
        <v>80</v>
      </c>
      <c r="H58" s="9">
        <v>80</v>
      </c>
      <c r="I58" s="50" t="s">
        <v>33</v>
      </c>
      <c r="J58" s="51"/>
    </row>
    <row r="59" ht="21.95" customHeight="1" spans="1:10">
      <c r="A59" s="43">
        <v>57</v>
      </c>
      <c r="B59" s="6" t="s">
        <v>12</v>
      </c>
      <c r="C59" s="7" t="s">
        <v>79</v>
      </c>
      <c r="D59" s="9" t="s">
        <v>1219</v>
      </c>
      <c r="E59" s="9" t="s">
        <v>46</v>
      </c>
      <c r="F59" s="44" t="s">
        <v>1220</v>
      </c>
      <c r="G59" s="9">
        <v>80</v>
      </c>
      <c r="H59" s="9">
        <v>80</v>
      </c>
      <c r="I59" s="50" t="s">
        <v>33</v>
      </c>
      <c r="J59" s="51"/>
    </row>
    <row r="60" ht="21.95" customHeight="1" spans="1:10">
      <c r="A60" s="43">
        <v>58</v>
      </c>
      <c r="B60" s="6" t="s">
        <v>12</v>
      </c>
      <c r="C60" s="7" t="s">
        <v>88</v>
      </c>
      <c r="D60" s="9" t="s">
        <v>89</v>
      </c>
      <c r="E60" s="9" t="s">
        <v>31</v>
      </c>
      <c r="F60" s="44" t="s">
        <v>65</v>
      </c>
      <c r="G60" s="9">
        <v>80</v>
      </c>
      <c r="H60" s="9">
        <v>80</v>
      </c>
      <c r="I60" s="50" t="s">
        <v>33</v>
      </c>
      <c r="J60" s="51"/>
    </row>
    <row r="61" ht="21.95" customHeight="1" spans="1:10">
      <c r="A61" s="43">
        <v>59</v>
      </c>
      <c r="B61" s="6" t="s">
        <v>12</v>
      </c>
      <c r="C61" s="7" t="s">
        <v>1221</v>
      </c>
      <c r="D61" s="9" t="s">
        <v>301</v>
      </c>
      <c r="E61" s="9" t="s">
        <v>46</v>
      </c>
      <c r="F61" s="44" t="s">
        <v>302</v>
      </c>
      <c r="G61" s="9">
        <v>80</v>
      </c>
      <c r="H61" s="9">
        <v>80</v>
      </c>
      <c r="I61" s="50" t="s">
        <v>33</v>
      </c>
      <c r="J61" s="51"/>
    </row>
    <row r="62" ht="21.95" customHeight="1" spans="1:10">
      <c r="A62" s="43">
        <v>60</v>
      </c>
      <c r="B62" s="6" t="s">
        <v>12</v>
      </c>
      <c r="C62" s="7" t="s">
        <v>90</v>
      </c>
      <c r="D62" s="9" t="s">
        <v>91</v>
      </c>
      <c r="E62" s="9" t="s">
        <v>31</v>
      </c>
      <c r="F62" s="44" t="s">
        <v>92</v>
      </c>
      <c r="G62" s="9">
        <v>80</v>
      </c>
      <c r="H62" s="9">
        <v>80</v>
      </c>
      <c r="I62" s="50" t="s">
        <v>33</v>
      </c>
      <c r="J62" s="51"/>
    </row>
    <row r="63" ht="21.95" customHeight="1" spans="1:10">
      <c r="A63" s="43">
        <v>61</v>
      </c>
      <c r="B63" s="6" t="s">
        <v>12</v>
      </c>
      <c r="C63" s="7" t="s">
        <v>93</v>
      </c>
      <c r="D63" s="9" t="s">
        <v>94</v>
      </c>
      <c r="E63" s="9" t="s">
        <v>31</v>
      </c>
      <c r="F63" s="44" t="s">
        <v>95</v>
      </c>
      <c r="G63" s="9">
        <v>80</v>
      </c>
      <c r="H63" s="9">
        <v>80</v>
      </c>
      <c r="I63" s="50" t="s">
        <v>33</v>
      </c>
      <c r="J63" s="51"/>
    </row>
    <row r="64" ht="21.95" customHeight="1" spans="1:10">
      <c r="A64" s="43">
        <v>62</v>
      </c>
      <c r="B64" s="6" t="s">
        <v>12</v>
      </c>
      <c r="C64" s="7" t="s">
        <v>96</v>
      </c>
      <c r="D64" s="9" t="s">
        <v>97</v>
      </c>
      <c r="E64" s="9" t="s">
        <v>31</v>
      </c>
      <c r="F64" s="44" t="s">
        <v>98</v>
      </c>
      <c r="G64" s="9">
        <v>80</v>
      </c>
      <c r="H64" s="9">
        <v>80</v>
      </c>
      <c r="I64" s="50" t="s">
        <v>33</v>
      </c>
      <c r="J64" s="51"/>
    </row>
    <row r="65" ht="21.95" customHeight="1" spans="1:10">
      <c r="A65" s="43">
        <v>63</v>
      </c>
      <c r="B65" s="6" t="s">
        <v>12</v>
      </c>
      <c r="C65" s="7" t="s">
        <v>340</v>
      </c>
      <c r="D65" s="9" t="s">
        <v>1222</v>
      </c>
      <c r="E65" s="9" t="s">
        <v>46</v>
      </c>
      <c r="F65" s="44" t="s">
        <v>342</v>
      </c>
      <c r="G65" s="9">
        <v>80</v>
      </c>
      <c r="H65" s="9">
        <v>80</v>
      </c>
      <c r="I65" s="50" t="s">
        <v>33</v>
      </c>
      <c r="J65" s="51"/>
    </row>
    <row r="66" ht="21.95" customHeight="1" spans="1:10">
      <c r="A66" s="43">
        <v>64</v>
      </c>
      <c r="B66" s="6" t="s">
        <v>12</v>
      </c>
      <c r="C66" s="7" t="s">
        <v>99</v>
      </c>
      <c r="D66" s="9" t="s">
        <v>100</v>
      </c>
      <c r="E66" s="9" t="s">
        <v>31</v>
      </c>
      <c r="F66" s="44" t="s">
        <v>101</v>
      </c>
      <c r="G66" s="9">
        <v>80</v>
      </c>
      <c r="H66" s="9">
        <v>80</v>
      </c>
      <c r="I66" s="50" t="s">
        <v>33</v>
      </c>
      <c r="J66" s="51"/>
    </row>
    <row r="67" ht="21.95" customHeight="1" spans="1:10">
      <c r="A67" s="43">
        <v>65</v>
      </c>
      <c r="B67" s="6" t="s">
        <v>12</v>
      </c>
      <c r="C67" s="7" t="s">
        <v>1223</v>
      </c>
      <c r="D67" s="9" t="s">
        <v>1224</v>
      </c>
      <c r="E67" s="9" t="s">
        <v>46</v>
      </c>
      <c r="F67" s="44" t="s">
        <v>1225</v>
      </c>
      <c r="G67" s="9">
        <v>80</v>
      </c>
      <c r="H67" s="9">
        <v>80</v>
      </c>
      <c r="I67" s="50" t="s">
        <v>33</v>
      </c>
      <c r="J67" s="51"/>
    </row>
    <row r="68" ht="21.95" customHeight="1" spans="1:10">
      <c r="A68" s="43">
        <v>66</v>
      </c>
      <c r="B68" s="6" t="s">
        <v>12</v>
      </c>
      <c r="C68" s="7" t="s">
        <v>105</v>
      </c>
      <c r="D68" s="9" t="s">
        <v>106</v>
      </c>
      <c r="E68" s="9" t="s">
        <v>46</v>
      </c>
      <c r="F68" s="44" t="s">
        <v>107</v>
      </c>
      <c r="G68" s="9">
        <v>80</v>
      </c>
      <c r="H68" s="9">
        <v>80</v>
      </c>
      <c r="I68" s="50" t="s">
        <v>33</v>
      </c>
      <c r="J68" s="51"/>
    </row>
    <row r="69" ht="21.95" customHeight="1" spans="1:10">
      <c r="A69" s="43">
        <v>67</v>
      </c>
      <c r="B69" s="6" t="s">
        <v>12</v>
      </c>
      <c r="C69" s="7" t="s">
        <v>115</v>
      </c>
      <c r="D69" s="9" t="s">
        <v>116</v>
      </c>
      <c r="E69" s="9" t="s">
        <v>46</v>
      </c>
      <c r="F69" s="44" t="s">
        <v>117</v>
      </c>
      <c r="G69" s="9">
        <v>80</v>
      </c>
      <c r="H69" s="9">
        <v>80</v>
      </c>
      <c r="I69" s="50" t="s">
        <v>33</v>
      </c>
      <c r="J69" s="51"/>
    </row>
    <row r="70" ht="21.95" customHeight="1" spans="1:10">
      <c r="A70" s="43">
        <v>68</v>
      </c>
      <c r="B70" s="6" t="s">
        <v>12</v>
      </c>
      <c r="C70" s="7" t="s">
        <v>1226</v>
      </c>
      <c r="D70" s="9" t="s">
        <v>1227</v>
      </c>
      <c r="E70" s="9" t="s">
        <v>31</v>
      </c>
      <c r="F70" s="44" t="s">
        <v>1228</v>
      </c>
      <c r="G70" s="9">
        <v>80</v>
      </c>
      <c r="H70" s="9">
        <v>80</v>
      </c>
      <c r="I70" s="50" t="s">
        <v>33</v>
      </c>
      <c r="J70" s="51"/>
    </row>
    <row r="71" ht="21.95" customHeight="1" spans="1:10">
      <c r="A71" s="43">
        <v>69</v>
      </c>
      <c r="B71" s="6" t="s">
        <v>12</v>
      </c>
      <c r="C71" s="7" t="s">
        <v>112</v>
      </c>
      <c r="D71" s="9" t="s">
        <v>1229</v>
      </c>
      <c r="E71" s="9" t="s">
        <v>31</v>
      </c>
      <c r="F71" s="44" t="s">
        <v>386</v>
      </c>
      <c r="G71" s="9">
        <v>80</v>
      </c>
      <c r="H71" s="9">
        <v>80</v>
      </c>
      <c r="I71" s="50" t="s">
        <v>33</v>
      </c>
      <c r="J71" s="51"/>
    </row>
    <row r="72" ht="21.95" customHeight="1" spans="1:10">
      <c r="A72" s="43">
        <v>70</v>
      </c>
      <c r="B72" s="6" t="s">
        <v>12</v>
      </c>
      <c r="C72" s="7" t="s">
        <v>112</v>
      </c>
      <c r="D72" s="9" t="s">
        <v>113</v>
      </c>
      <c r="E72" s="9" t="s">
        <v>31</v>
      </c>
      <c r="F72" s="44" t="s">
        <v>114</v>
      </c>
      <c r="G72" s="9">
        <v>80</v>
      </c>
      <c r="H72" s="9">
        <v>80</v>
      </c>
      <c r="I72" s="50" t="s">
        <v>33</v>
      </c>
      <c r="J72" s="51"/>
    </row>
    <row r="73" ht="21.95" customHeight="1" spans="1:10">
      <c r="A73" s="43">
        <v>71</v>
      </c>
      <c r="B73" s="6" t="s">
        <v>12</v>
      </c>
      <c r="C73" s="7" t="s">
        <v>112</v>
      </c>
      <c r="D73" s="9" t="s">
        <v>1230</v>
      </c>
      <c r="E73" s="9" t="s">
        <v>31</v>
      </c>
      <c r="F73" s="44" t="s">
        <v>1191</v>
      </c>
      <c r="G73" s="9">
        <v>80</v>
      </c>
      <c r="H73" s="9">
        <v>80</v>
      </c>
      <c r="I73" s="50" t="s">
        <v>33</v>
      </c>
      <c r="J73" s="51"/>
    </row>
    <row r="74" ht="21.95" customHeight="1" spans="1:10">
      <c r="A74" s="43">
        <v>72</v>
      </c>
      <c r="B74" s="6" t="s">
        <v>12</v>
      </c>
      <c r="C74" s="7" t="s">
        <v>1231</v>
      </c>
      <c r="D74" s="9" t="s">
        <v>1232</v>
      </c>
      <c r="E74" s="9" t="s">
        <v>31</v>
      </c>
      <c r="F74" s="44" t="s">
        <v>1233</v>
      </c>
      <c r="G74" s="9">
        <v>80</v>
      </c>
      <c r="H74" s="9">
        <v>80</v>
      </c>
      <c r="I74" s="50" t="s">
        <v>33</v>
      </c>
      <c r="J74" s="51"/>
    </row>
    <row r="75" ht="21.95" customHeight="1" spans="1:10">
      <c r="A75" s="43">
        <v>73</v>
      </c>
      <c r="B75" s="6" t="s">
        <v>12</v>
      </c>
      <c r="C75" s="7" t="s">
        <v>1234</v>
      </c>
      <c r="D75" s="9" t="s">
        <v>1235</v>
      </c>
      <c r="E75" s="9" t="s">
        <v>46</v>
      </c>
      <c r="F75" s="44" t="s">
        <v>1236</v>
      </c>
      <c r="G75" s="9">
        <v>80</v>
      </c>
      <c r="H75" s="9">
        <v>80</v>
      </c>
      <c r="I75" s="50" t="s">
        <v>33</v>
      </c>
      <c r="J75" s="51"/>
    </row>
    <row r="76" ht="21.95" customHeight="1" spans="1:10">
      <c r="A76" s="43">
        <v>74</v>
      </c>
      <c r="B76" s="6" t="s">
        <v>12</v>
      </c>
      <c r="C76" s="7" t="s">
        <v>1237</v>
      </c>
      <c r="D76" s="9" t="s">
        <v>1238</v>
      </c>
      <c r="E76" s="9" t="s">
        <v>46</v>
      </c>
      <c r="F76" s="44" t="s">
        <v>1239</v>
      </c>
      <c r="G76" s="9">
        <v>80</v>
      </c>
      <c r="H76" s="9">
        <v>80</v>
      </c>
      <c r="I76" s="50" t="s">
        <v>33</v>
      </c>
      <c r="J76" s="51"/>
    </row>
    <row r="77" ht="21.95" customHeight="1" spans="1:10">
      <c r="A77" s="43">
        <v>75</v>
      </c>
      <c r="B77" s="6" t="s">
        <v>12</v>
      </c>
      <c r="C77" s="7" t="s">
        <v>118</v>
      </c>
      <c r="D77" s="9" t="s">
        <v>119</v>
      </c>
      <c r="E77" s="9" t="s">
        <v>46</v>
      </c>
      <c r="F77" s="44" t="s">
        <v>120</v>
      </c>
      <c r="G77" s="9">
        <v>80</v>
      </c>
      <c r="H77" s="9">
        <v>80</v>
      </c>
      <c r="I77" s="50" t="s">
        <v>33</v>
      </c>
      <c r="J77" s="51"/>
    </row>
    <row r="78" ht="21.95" customHeight="1" spans="1:10">
      <c r="A78" s="43">
        <v>76</v>
      </c>
      <c r="B78" s="6" t="s">
        <v>12</v>
      </c>
      <c r="C78" s="7" t="s">
        <v>121</v>
      </c>
      <c r="D78" s="9" t="s">
        <v>122</v>
      </c>
      <c r="E78" s="9" t="s">
        <v>31</v>
      </c>
      <c r="F78" s="44" t="s">
        <v>123</v>
      </c>
      <c r="G78" s="9">
        <v>80</v>
      </c>
      <c r="H78" s="9">
        <v>80</v>
      </c>
      <c r="I78" s="50" t="s">
        <v>33</v>
      </c>
      <c r="J78" s="51"/>
    </row>
    <row r="79" ht="21.95" customHeight="1" spans="1:10">
      <c r="A79" s="43">
        <v>77</v>
      </c>
      <c r="B79" s="6" t="s">
        <v>12</v>
      </c>
      <c r="C79" s="7" t="s">
        <v>124</v>
      </c>
      <c r="D79" s="9" t="s">
        <v>125</v>
      </c>
      <c r="E79" s="9" t="s">
        <v>31</v>
      </c>
      <c r="F79" s="44" t="s">
        <v>126</v>
      </c>
      <c r="G79" s="9">
        <v>80</v>
      </c>
      <c r="H79" s="9">
        <v>80</v>
      </c>
      <c r="I79" s="50" t="s">
        <v>33</v>
      </c>
      <c r="J79" s="51"/>
    </row>
    <row r="80" ht="21.95" customHeight="1" spans="1:10">
      <c r="A80" s="43">
        <v>78</v>
      </c>
      <c r="B80" s="6" t="s">
        <v>12</v>
      </c>
      <c r="C80" s="7" t="s">
        <v>124</v>
      </c>
      <c r="D80" s="9" t="s">
        <v>127</v>
      </c>
      <c r="E80" s="9" t="s">
        <v>31</v>
      </c>
      <c r="F80" s="44" t="s">
        <v>128</v>
      </c>
      <c r="G80" s="9">
        <v>80</v>
      </c>
      <c r="H80" s="9">
        <v>80</v>
      </c>
      <c r="I80" s="50" t="s">
        <v>33</v>
      </c>
      <c r="J80" s="51"/>
    </row>
    <row r="81" ht="21.95" customHeight="1" spans="1:10">
      <c r="A81" s="43">
        <v>79</v>
      </c>
      <c r="B81" s="6" t="s">
        <v>12</v>
      </c>
      <c r="C81" s="7" t="s">
        <v>1240</v>
      </c>
      <c r="D81" s="9" t="s">
        <v>1241</v>
      </c>
      <c r="E81" s="9" t="s">
        <v>46</v>
      </c>
      <c r="F81" s="44" t="s">
        <v>1242</v>
      </c>
      <c r="G81" s="9">
        <v>80</v>
      </c>
      <c r="H81" s="9">
        <v>80</v>
      </c>
      <c r="I81" s="50" t="s">
        <v>33</v>
      </c>
      <c r="J81" s="51"/>
    </row>
    <row r="82" ht="21.95" customHeight="1" spans="1:10">
      <c r="A82" s="43">
        <v>80</v>
      </c>
      <c r="B82" s="6" t="s">
        <v>12</v>
      </c>
      <c r="C82" s="7" t="s">
        <v>1243</v>
      </c>
      <c r="D82" s="9" t="s">
        <v>1244</v>
      </c>
      <c r="E82" s="9" t="s">
        <v>46</v>
      </c>
      <c r="F82" s="44" t="s">
        <v>1245</v>
      </c>
      <c r="G82" s="9">
        <v>80</v>
      </c>
      <c r="H82" s="9">
        <v>80</v>
      </c>
      <c r="I82" s="50" t="s">
        <v>33</v>
      </c>
      <c r="J82" s="51"/>
    </row>
    <row r="83" ht="21.95" customHeight="1" spans="1:10">
      <c r="A83" s="43">
        <v>81</v>
      </c>
      <c r="B83" s="6" t="s">
        <v>12</v>
      </c>
      <c r="C83" s="7" t="s">
        <v>129</v>
      </c>
      <c r="D83" s="9" t="s">
        <v>130</v>
      </c>
      <c r="E83" s="9" t="s">
        <v>31</v>
      </c>
      <c r="F83" s="44" t="s">
        <v>131</v>
      </c>
      <c r="G83" s="9">
        <v>80</v>
      </c>
      <c r="H83" s="9">
        <v>80</v>
      </c>
      <c r="I83" s="50" t="s">
        <v>33</v>
      </c>
      <c r="J83" s="51"/>
    </row>
    <row r="84" ht="21.95" customHeight="1" spans="1:10">
      <c r="A84" s="43">
        <v>82</v>
      </c>
      <c r="B84" s="6" t="s">
        <v>12</v>
      </c>
      <c r="C84" s="52" t="s">
        <v>1243</v>
      </c>
      <c r="D84" s="53" t="s">
        <v>1246</v>
      </c>
      <c r="E84" s="53" t="s">
        <v>46</v>
      </c>
      <c r="F84" s="44" t="s">
        <v>1247</v>
      </c>
      <c r="G84" s="9">
        <v>80</v>
      </c>
      <c r="H84" s="9">
        <v>80</v>
      </c>
      <c r="I84" s="50" t="s">
        <v>33</v>
      </c>
      <c r="J84" s="51"/>
    </row>
    <row r="85" ht="21.95" customHeight="1" spans="1:10">
      <c r="A85" s="43">
        <v>83</v>
      </c>
      <c r="B85" s="6" t="s">
        <v>12</v>
      </c>
      <c r="C85" s="7" t="s">
        <v>1248</v>
      </c>
      <c r="D85" s="9" t="s">
        <v>1249</v>
      </c>
      <c r="E85" s="9" t="s">
        <v>46</v>
      </c>
      <c r="F85" s="44" t="s">
        <v>219</v>
      </c>
      <c r="G85" s="9">
        <v>80</v>
      </c>
      <c r="H85" s="9">
        <v>80</v>
      </c>
      <c r="I85" s="50" t="s">
        <v>33</v>
      </c>
      <c r="J85" s="51"/>
    </row>
    <row r="86" ht="21.95" customHeight="1" spans="1:10">
      <c r="A86" s="43">
        <v>84</v>
      </c>
      <c r="B86" s="6" t="s">
        <v>12</v>
      </c>
      <c r="C86" s="7" t="s">
        <v>132</v>
      </c>
      <c r="D86" s="9" t="s">
        <v>133</v>
      </c>
      <c r="E86" s="9" t="s">
        <v>31</v>
      </c>
      <c r="F86" s="44" t="s">
        <v>83</v>
      </c>
      <c r="G86" s="9">
        <v>80</v>
      </c>
      <c r="H86" s="9">
        <v>80</v>
      </c>
      <c r="I86" s="50" t="s">
        <v>33</v>
      </c>
      <c r="J86" s="51"/>
    </row>
    <row r="87" ht="21.95" customHeight="1" spans="1:10">
      <c r="A87" s="43">
        <v>85</v>
      </c>
      <c r="B87" s="6" t="s">
        <v>12</v>
      </c>
      <c r="C87" s="7" t="s">
        <v>134</v>
      </c>
      <c r="D87" s="9" t="s">
        <v>135</v>
      </c>
      <c r="E87" s="9" t="s">
        <v>46</v>
      </c>
      <c r="F87" s="44" t="s">
        <v>136</v>
      </c>
      <c r="G87" s="9">
        <v>80</v>
      </c>
      <c r="H87" s="9">
        <v>80</v>
      </c>
      <c r="I87" s="50" t="s">
        <v>33</v>
      </c>
      <c r="J87" s="51"/>
    </row>
    <row r="88" ht="21.95" customHeight="1" spans="1:10">
      <c r="A88" s="43">
        <v>86</v>
      </c>
      <c r="B88" s="6" t="s">
        <v>12</v>
      </c>
      <c r="C88" s="54" t="s">
        <v>1250</v>
      </c>
      <c r="D88" s="48" t="s">
        <v>1251</v>
      </c>
      <c r="E88" s="48" t="s">
        <v>46</v>
      </c>
      <c r="F88" s="44" t="s">
        <v>1252</v>
      </c>
      <c r="G88" s="9">
        <v>80</v>
      </c>
      <c r="H88" s="9">
        <v>80</v>
      </c>
      <c r="I88" s="50" t="s">
        <v>33</v>
      </c>
      <c r="J88" s="51"/>
    </row>
    <row r="89" ht="21.95" customHeight="1" spans="1:10">
      <c r="A89" s="43">
        <v>87</v>
      </c>
      <c r="B89" s="6" t="s">
        <v>12</v>
      </c>
      <c r="C89" s="7" t="s">
        <v>415</v>
      </c>
      <c r="D89" s="9" t="s">
        <v>1253</v>
      </c>
      <c r="E89" s="48" t="s">
        <v>46</v>
      </c>
      <c r="F89" s="44" t="s">
        <v>1254</v>
      </c>
      <c r="G89" s="9">
        <v>80</v>
      </c>
      <c r="H89" s="9">
        <v>80</v>
      </c>
      <c r="I89" s="50" t="s">
        <v>33</v>
      </c>
      <c r="J89" s="51"/>
    </row>
    <row r="90" ht="21.95" customHeight="1" spans="1:10">
      <c r="A90" s="43">
        <v>88</v>
      </c>
      <c r="B90" s="6" t="s">
        <v>12</v>
      </c>
      <c r="C90" s="55" t="s">
        <v>139</v>
      </c>
      <c r="D90" s="56" t="s">
        <v>140</v>
      </c>
      <c r="E90" s="56" t="s">
        <v>31</v>
      </c>
      <c r="F90" s="44" t="s">
        <v>98</v>
      </c>
      <c r="G90" s="9">
        <v>80</v>
      </c>
      <c r="H90" s="9">
        <v>80</v>
      </c>
      <c r="I90" s="50" t="s">
        <v>33</v>
      </c>
      <c r="J90" s="51"/>
    </row>
    <row r="91" ht="21.95" customHeight="1" spans="1:10">
      <c r="A91" s="43">
        <v>89</v>
      </c>
      <c r="B91" s="6" t="s">
        <v>12</v>
      </c>
      <c r="C91" s="7" t="s">
        <v>415</v>
      </c>
      <c r="D91" s="9" t="s">
        <v>1255</v>
      </c>
      <c r="E91" s="9" t="s">
        <v>31</v>
      </c>
      <c r="F91" s="44" t="s">
        <v>1256</v>
      </c>
      <c r="G91" s="9">
        <v>80</v>
      </c>
      <c r="H91" s="9">
        <v>80</v>
      </c>
      <c r="I91" s="50" t="s">
        <v>33</v>
      </c>
      <c r="J91" s="51"/>
    </row>
    <row r="92" ht="21.95" customHeight="1" spans="1:10">
      <c r="A92" s="43">
        <v>90</v>
      </c>
      <c r="B92" s="6" t="s">
        <v>12</v>
      </c>
      <c r="C92" s="7" t="s">
        <v>415</v>
      </c>
      <c r="D92" s="57" t="s">
        <v>1257</v>
      </c>
      <c r="E92" s="56" t="s">
        <v>31</v>
      </c>
      <c r="F92" s="44" t="s">
        <v>1258</v>
      </c>
      <c r="G92" s="9">
        <v>80</v>
      </c>
      <c r="H92" s="9">
        <v>80</v>
      </c>
      <c r="I92" s="50" t="s">
        <v>33</v>
      </c>
      <c r="J92" s="51"/>
    </row>
    <row r="93" ht="21.95" customHeight="1" spans="1:10">
      <c r="A93" s="43">
        <v>91</v>
      </c>
      <c r="B93" s="6" t="s">
        <v>12</v>
      </c>
      <c r="C93" s="7" t="s">
        <v>415</v>
      </c>
      <c r="D93" s="57" t="s">
        <v>1259</v>
      </c>
      <c r="E93" s="56" t="s">
        <v>31</v>
      </c>
      <c r="F93" s="44" t="s">
        <v>1260</v>
      </c>
      <c r="G93" s="9">
        <v>80</v>
      </c>
      <c r="H93" s="9">
        <v>80</v>
      </c>
      <c r="I93" s="50" t="s">
        <v>33</v>
      </c>
      <c r="J93" s="51"/>
    </row>
    <row r="94" ht="21.95" customHeight="1" spans="1:10">
      <c r="A94" s="43">
        <v>92</v>
      </c>
      <c r="B94" s="6" t="s">
        <v>12</v>
      </c>
      <c r="C94" s="7" t="s">
        <v>1261</v>
      </c>
      <c r="D94" s="9" t="s">
        <v>1262</v>
      </c>
      <c r="E94" s="9" t="s">
        <v>31</v>
      </c>
      <c r="F94" s="44" t="s">
        <v>1263</v>
      </c>
      <c r="G94" s="9">
        <v>80</v>
      </c>
      <c r="H94" s="9">
        <v>80</v>
      </c>
      <c r="I94" s="50" t="s">
        <v>33</v>
      </c>
      <c r="J94" s="51"/>
    </row>
    <row r="95" ht="21.95" customHeight="1" spans="1:10">
      <c r="A95" s="43">
        <v>93</v>
      </c>
      <c r="B95" s="6" t="s">
        <v>12</v>
      </c>
      <c r="C95" s="7" t="s">
        <v>1264</v>
      </c>
      <c r="D95" s="9" t="s">
        <v>1265</v>
      </c>
      <c r="E95" s="9" t="s">
        <v>31</v>
      </c>
      <c r="F95" s="44" t="s">
        <v>1256</v>
      </c>
      <c r="G95" s="9">
        <v>80</v>
      </c>
      <c r="H95" s="9">
        <v>80</v>
      </c>
      <c r="I95" s="50" t="s">
        <v>33</v>
      </c>
      <c r="J95" s="51"/>
    </row>
    <row r="96" ht="21.95" customHeight="1" spans="1:10">
      <c r="A96" s="43">
        <v>94</v>
      </c>
      <c r="B96" s="6" t="s">
        <v>12</v>
      </c>
      <c r="C96" s="7" t="s">
        <v>141</v>
      </c>
      <c r="D96" s="9" t="s">
        <v>142</v>
      </c>
      <c r="E96" s="9" t="s">
        <v>31</v>
      </c>
      <c r="F96" s="44" t="s">
        <v>143</v>
      </c>
      <c r="G96" s="9">
        <v>80</v>
      </c>
      <c r="H96" s="9">
        <v>80</v>
      </c>
      <c r="I96" s="50" t="s">
        <v>33</v>
      </c>
      <c r="J96" s="51"/>
    </row>
    <row r="97" ht="21.95" customHeight="1" spans="1:10">
      <c r="A97" s="43">
        <v>95</v>
      </c>
      <c r="B97" s="6" t="s">
        <v>12</v>
      </c>
      <c r="C97" s="7" t="s">
        <v>1266</v>
      </c>
      <c r="D97" s="9" t="s">
        <v>1267</v>
      </c>
      <c r="E97" s="9" t="s">
        <v>46</v>
      </c>
      <c r="F97" s="44" t="s">
        <v>674</v>
      </c>
      <c r="G97" s="9">
        <v>80</v>
      </c>
      <c r="H97" s="9">
        <v>80</v>
      </c>
      <c r="I97" s="50" t="s">
        <v>33</v>
      </c>
      <c r="J97" s="51"/>
    </row>
    <row r="98" ht="21.95" customHeight="1" spans="1:10">
      <c r="A98" s="43">
        <v>96</v>
      </c>
      <c r="B98" s="6" t="s">
        <v>12</v>
      </c>
      <c r="C98" s="7" t="s">
        <v>1268</v>
      </c>
      <c r="D98" s="9" t="s">
        <v>1269</v>
      </c>
      <c r="E98" s="9" t="s">
        <v>31</v>
      </c>
      <c r="F98" s="44" t="s">
        <v>1270</v>
      </c>
      <c r="G98" s="9">
        <v>80</v>
      </c>
      <c r="H98" s="9">
        <v>80</v>
      </c>
      <c r="I98" s="50" t="s">
        <v>33</v>
      </c>
      <c r="J98" s="51"/>
    </row>
    <row r="99" ht="21.95" customHeight="1" spans="1:10">
      <c r="A99" s="43">
        <v>97</v>
      </c>
      <c r="B99" s="6" t="s">
        <v>12</v>
      </c>
      <c r="C99" s="7" t="s">
        <v>1271</v>
      </c>
      <c r="D99" s="9" t="s">
        <v>1272</v>
      </c>
      <c r="E99" s="9" t="s">
        <v>46</v>
      </c>
      <c r="F99" s="44" t="s">
        <v>440</v>
      </c>
      <c r="G99" s="9">
        <v>80</v>
      </c>
      <c r="H99" s="9">
        <v>80</v>
      </c>
      <c r="I99" s="50" t="s">
        <v>33</v>
      </c>
      <c r="J99" s="51"/>
    </row>
    <row r="100" ht="21.95" customHeight="1" spans="1:10">
      <c r="A100" s="43">
        <v>98</v>
      </c>
      <c r="B100" s="6" t="s">
        <v>12</v>
      </c>
      <c r="C100" s="7" t="s">
        <v>141</v>
      </c>
      <c r="D100" s="9" t="s">
        <v>1273</v>
      </c>
      <c r="E100" s="9" t="s">
        <v>31</v>
      </c>
      <c r="F100" s="44" t="s">
        <v>524</v>
      </c>
      <c r="G100" s="9">
        <v>80</v>
      </c>
      <c r="H100" s="9">
        <v>80</v>
      </c>
      <c r="I100" s="50" t="s">
        <v>33</v>
      </c>
      <c r="J100" s="51"/>
    </row>
    <row r="101" ht="21.95" customHeight="1" spans="1:10">
      <c r="A101" s="43">
        <v>99</v>
      </c>
      <c r="B101" s="6" t="s">
        <v>12</v>
      </c>
      <c r="C101" s="7" t="s">
        <v>1274</v>
      </c>
      <c r="D101" s="9" t="s">
        <v>1275</v>
      </c>
      <c r="E101" s="9" t="s">
        <v>46</v>
      </c>
      <c r="F101" s="44" t="s">
        <v>1276</v>
      </c>
      <c r="G101" s="9">
        <v>80</v>
      </c>
      <c r="H101" s="9">
        <v>80</v>
      </c>
      <c r="I101" s="50" t="s">
        <v>33</v>
      </c>
      <c r="J101" s="51"/>
    </row>
    <row r="102" ht="21.95" customHeight="1" spans="1:10">
      <c r="A102" s="43">
        <v>100</v>
      </c>
      <c r="B102" s="6" t="s">
        <v>12</v>
      </c>
      <c r="C102" s="7" t="s">
        <v>144</v>
      </c>
      <c r="D102" s="9" t="s">
        <v>145</v>
      </c>
      <c r="E102" s="9" t="s">
        <v>31</v>
      </c>
      <c r="F102" s="44" t="s">
        <v>146</v>
      </c>
      <c r="G102" s="9">
        <v>80</v>
      </c>
      <c r="H102" s="9">
        <v>80</v>
      </c>
      <c r="I102" s="50" t="s">
        <v>33</v>
      </c>
      <c r="J102" s="51"/>
    </row>
    <row r="103" ht="21.95" customHeight="1" spans="1:10">
      <c r="A103" s="43">
        <v>101</v>
      </c>
      <c r="B103" s="6" t="s">
        <v>12</v>
      </c>
      <c r="C103" s="7" t="s">
        <v>149</v>
      </c>
      <c r="D103" s="9" t="s">
        <v>150</v>
      </c>
      <c r="E103" s="9" t="s">
        <v>31</v>
      </c>
      <c r="F103" s="44" t="s">
        <v>151</v>
      </c>
      <c r="G103" s="9">
        <v>80</v>
      </c>
      <c r="H103" s="9">
        <v>80</v>
      </c>
      <c r="I103" s="50" t="s">
        <v>33</v>
      </c>
      <c r="J103" s="51"/>
    </row>
    <row r="104" ht="21.95" customHeight="1" spans="1:10">
      <c r="A104" s="43">
        <v>102</v>
      </c>
      <c r="B104" s="6" t="s">
        <v>12</v>
      </c>
      <c r="C104" s="7" t="s">
        <v>152</v>
      </c>
      <c r="D104" s="9" t="s">
        <v>153</v>
      </c>
      <c r="E104" s="9" t="s">
        <v>31</v>
      </c>
      <c r="F104" s="44" t="s">
        <v>154</v>
      </c>
      <c r="G104" s="9">
        <v>80</v>
      </c>
      <c r="H104" s="9">
        <v>80</v>
      </c>
      <c r="I104" s="50" t="s">
        <v>33</v>
      </c>
      <c r="J104" s="51"/>
    </row>
    <row r="105" ht="21.95" customHeight="1" spans="1:10">
      <c r="A105" s="43">
        <v>103</v>
      </c>
      <c r="B105" s="6" t="s">
        <v>12</v>
      </c>
      <c r="C105" s="7" t="s">
        <v>147</v>
      </c>
      <c r="D105" s="9" t="s">
        <v>148</v>
      </c>
      <c r="E105" s="9" t="s">
        <v>31</v>
      </c>
      <c r="F105" s="44" t="s">
        <v>98</v>
      </c>
      <c r="G105" s="9">
        <v>80</v>
      </c>
      <c r="H105" s="9">
        <v>80</v>
      </c>
      <c r="I105" s="50" t="s">
        <v>33</v>
      </c>
      <c r="J105" s="51"/>
    </row>
    <row r="106" ht="21.95" customHeight="1" spans="1:10">
      <c r="A106" s="43">
        <v>104</v>
      </c>
      <c r="B106" s="9" t="s">
        <v>12</v>
      </c>
      <c r="C106" s="7" t="s">
        <v>141</v>
      </c>
      <c r="D106" s="9" t="s">
        <v>1277</v>
      </c>
      <c r="E106" s="9" t="s">
        <v>46</v>
      </c>
      <c r="F106" s="44" t="s">
        <v>1278</v>
      </c>
      <c r="G106" s="9">
        <v>80</v>
      </c>
      <c r="H106" s="9">
        <v>80</v>
      </c>
      <c r="I106" s="50" t="s">
        <v>33</v>
      </c>
      <c r="J106" s="51"/>
    </row>
    <row r="107" ht="21.95" customHeight="1" spans="1:10">
      <c r="A107" s="43">
        <v>105</v>
      </c>
      <c r="B107" s="6" t="s">
        <v>12</v>
      </c>
      <c r="C107" s="7" t="s">
        <v>163</v>
      </c>
      <c r="D107" s="9" t="s">
        <v>164</v>
      </c>
      <c r="E107" s="9" t="s">
        <v>46</v>
      </c>
      <c r="F107" s="44" t="s">
        <v>165</v>
      </c>
      <c r="G107" s="9">
        <v>80</v>
      </c>
      <c r="H107" s="9">
        <v>80</v>
      </c>
      <c r="I107" s="50" t="s">
        <v>33</v>
      </c>
      <c r="J107" s="51"/>
    </row>
    <row r="108" ht="21.95" customHeight="1" spans="1:10">
      <c r="A108" s="43">
        <v>106</v>
      </c>
      <c r="B108" s="6" t="s">
        <v>12</v>
      </c>
      <c r="C108" s="7" t="s">
        <v>1279</v>
      </c>
      <c r="D108" s="9" t="s">
        <v>1280</v>
      </c>
      <c r="E108" s="9" t="s">
        <v>46</v>
      </c>
      <c r="F108" s="44" t="s">
        <v>1281</v>
      </c>
      <c r="G108" s="9">
        <v>80</v>
      </c>
      <c r="H108" s="9">
        <v>80</v>
      </c>
      <c r="I108" s="50" t="s">
        <v>33</v>
      </c>
      <c r="J108" s="51"/>
    </row>
    <row r="109" ht="21.95" customHeight="1" spans="1:10">
      <c r="A109" s="43">
        <v>107</v>
      </c>
      <c r="B109" s="6" t="s">
        <v>12</v>
      </c>
      <c r="C109" s="7" t="s">
        <v>155</v>
      </c>
      <c r="D109" s="9" t="s">
        <v>310</v>
      </c>
      <c r="E109" s="9" t="s">
        <v>31</v>
      </c>
      <c r="F109" s="44" t="s">
        <v>311</v>
      </c>
      <c r="G109" s="9">
        <v>80</v>
      </c>
      <c r="H109" s="9">
        <v>80</v>
      </c>
      <c r="I109" s="50" t="s">
        <v>33</v>
      </c>
      <c r="J109" s="51"/>
    </row>
    <row r="110" ht="21.95" customHeight="1" spans="1:10">
      <c r="A110" s="43">
        <v>108</v>
      </c>
      <c r="B110" s="6" t="s">
        <v>12</v>
      </c>
      <c r="C110" s="7" t="s">
        <v>155</v>
      </c>
      <c r="D110" s="9" t="s">
        <v>156</v>
      </c>
      <c r="E110" s="9" t="s">
        <v>31</v>
      </c>
      <c r="F110" s="44" t="s">
        <v>157</v>
      </c>
      <c r="G110" s="9">
        <v>80</v>
      </c>
      <c r="H110" s="9">
        <v>80</v>
      </c>
      <c r="I110" s="50" t="s">
        <v>33</v>
      </c>
      <c r="J110" s="51"/>
    </row>
    <row r="111" ht="21.95" customHeight="1" spans="1:10">
      <c r="A111" s="43">
        <v>109</v>
      </c>
      <c r="B111" s="6" t="s">
        <v>12</v>
      </c>
      <c r="C111" s="7" t="s">
        <v>1282</v>
      </c>
      <c r="D111" s="9" t="s">
        <v>335</v>
      </c>
      <c r="E111" s="9" t="s">
        <v>46</v>
      </c>
      <c r="F111" s="44" t="s">
        <v>263</v>
      </c>
      <c r="G111" s="9">
        <v>80</v>
      </c>
      <c r="H111" s="9">
        <v>80</v>
      </c>
      <c r="I111" s="50" t="s">
        <v>33</v>
      </c>
      <c r="J111" s="51"/>
    </row>
    <row r="112" ht="21.95" customHeight="1" spans="1:10">
      <c r="A112" s="43">
        <v>110</v>
      </c>
      <c r="B112" s="6" t="s">
        <v>12</v>
      </c>
      <c r="C112" s="7" t="s">
        <v>158</v>
      </c>
      <c r="D112" s="9" t="s">
        <v>159</v>
      </c>
      <c r="E112" s="9" t="s">
        <v>46</v>
      </c>
      <c r="F112" s="44" t="s">
        <v>160</v>
      </c>
      <c r="G112" s="9">
        <v>80</v>
      </c>
      <c r="H112" s="9">
        <v>80</v>
      </c>
      <c r="I112" s="50" t="s">
        <v>33</v>
      </c>
      <c r="J112" s="51"/>
    </row>
    <row r="113" ht="21.95" customHeight="1" spans="1:10">
      <c r="A113" s="43">
        <v>111</v>
      </c>
      <c r="B113" s="6" t="s">
        <v>12</v>
      </c>
      <c r="C113" s="7" t="s">
        <v>169</v>
      </c>
      <c r="D113" s="9" t="s">
        <v>170</v>
      </c>
      <c r="E113" s="9" t="s">
        <v>46</v>
      </c>
      <c r="F113" s="44" t="s">
        <v>171</v>
      </c>
      <c r="G113" s="9">
        <v>80</v>
      </c>
      <c r="H113" s="9">
        <v>80</v>
      </c>
      <c r="I113" s="50" t="s">
        <v>33</v>
      </c>
      <c r="J113" s="51"/>
    </row>
    <row r="114" ht="21.95" customHeight="1" spans="1:10">
      <c r="A114" s="43">
        <v>112</v>
      </c>
      <c r="B114" s="6" t="s">
        <v>12</v>
      </c>
      <c r="C114" s="7" t="s">
        <v>1283</v>
      </c>
      <c r="D114" s="9" t="s">
        <v>1284</v>
      </c>
      <c r="E114" s="9" t="s">
        <v>31</v>
      </c>
      <c r="F114" s="44" t="s">
        <v>410</v>
      </c>
      <c r="G114" s="9">
        <v>80</v>
      </c>
      <c r="H114" s="9">
        <v>80</v>
      </c>
      <c r="I114" s="50" t="s">
        <v>33</v>
      </c>
      <c r="J114" s="51"/>
    </row>
    <row r="115" ht="21.95" customHeight="1" spans="1:10">
      <c r="A115" s="43">
        <v>113</v>
      </c>
      <c r="B115" s="6" t="s">
        <v>12</v>
      </c>
      <c r="C115" s="7" t="s">
        <v>166</v>
      </c>
      <c r="D115" s="9" t="s">
        <v>167</v>
      </c>
      <c r="E115" s="9" t="s">
        <v>46</v>
      </c>
      <c r="F115" s="44" t="s">
        <v>168</v>
      </c>
      <c r="G115" s="9">
        <v>80</v>
      </c>
      <c r="H115" s="9">
        <v>80</v>
      </c>
      <c r="I115" s="50" t="s">
        <v>33</v>
      </c>
      <c r="J115" s="51"/>
    </row>
    <row r="116" ht="21.95" customHeight="1" spans="1:10">
      <c r="A116" s="43">
        <v>114</v>
      </c>
      <c r="B116" s="6" t="s">
        <v>12</v>
      </c>
      <c r="C116" s="7" t="s">
        <v>174</v>
      </c>
      <c r="D116" s="9" t="s">
        <v>175</v>
      </c>
      <c r="E116" s="9" t="s">
        <v>31</v>
      </c>
      <c r="F116" s="44" t="s">
        <v>176</v>
      </c>
      <c r="G116" s="9">
        <v>80</v>
      </c>
      <c r="H116" s="9">
        <v>80</v>
      </c>
      <c r="I116" s="50" t="s">
        <v>33</v>
      </c>
      <c r="J116" s="51"/>
    </row>
    <row r="117" ht="21.95" customHeight="1" spans="1:10">
      <c r="A117" s="43">
        <v>115</v>
      </c>
      <c r="B117" s="6" t="s">
        <v>12</v>
      </c>
      <c r="C117" s="7" t="s">
        <v>1285</v>
      </c>
      <c r="D117" s="9" t="s">
        <v>1286</v>
      </c>
      <c r="E117" s="9" t="s">
        <v>31</v>
      </c>
      <c r="F117" s="44" t="s">
        <v>1287</v>
      </c>
      <c r="G117" s="9">
        <v>80</v>
      </c>
      <c r="H117" s="9">
        <v>80</v>
      </c>
      <c r="I117" s="50" t="s">
        <v>33</v>
      </c>
      <c r="J117" s="51"/>
    </row>
    <row r="118" ht="21.95" customHeight="1" spans="1:10">
      <c r="A118" s="43">
        <v>116</v>
      </c>
      <c r="B118" s="6" t="s">
        <v>12</v>
      </c>
      <c r="C118" s="7" t="s">
        <v>1288</v>
      </c>
      <c r="D118" s="9" t="s">
        <v>172</v>
      </c>
      <c r="E118" s="9" t="s">
        <v>31</v>
      </c>
      <c r="F118" s="44" t="s">
        <v>173</v>
      </c>
      <c r="G118" s="9">
        <v>80</v>
      </c>
      <c r="H118" s="9">
        <v>80</v>
      </c>
      <c r="I118" s="50" t="s">
        <v>33</v>
      </c>
      <c r="J118" s="51"/>
    </row>
    <row r="119" ht="21.95" customHeight="1" spans="1:10">
      <c r="A119" s="43">
        <v>117</v>
      </c>
      <c r="B119" s="6" t="s">
        <v>12</v>
      </c>
      <c r="C119" s="7" t="s">
        <v>1289</v>
      </c>
      <c r="D119" s="9" t="s">
        <v>1290</v>
      </c>
      <c r="E119" s="9" t="s">
        <v>46</v>
      </c>
      <c r="F119" s="44" t="s">
        <v>1291</v>
      </c>
      <c r="G119" s="9">
        <v>80</v>
      </c>
      <c r="H119" s="9">
        <v>80</v>
      </c>
      <c r="I119" s="50" t="s">
        <v>33</v>
      </c>
      <c r="J119" s="51"/>
    </row>
    <row r="120" ht="21.95" customHeight="1" spans="1:10">
      <c r="A120" s="43">
        <v>118</v>
      </c>
      <c r="B120" s="6" t="s">
        <v>12</v>
      </c>
      <c r="C120" s="7" t="s">
        <v>1292</v>
      </c>
      <c r="D120" s="9" t="s">
        <v>1293</v>
      </c>
      <c r="E120" s="9" t="s">
        <v>46</v>
      </c>
      <c r="F120" s="44" t="s">
        <v>1294</v>
      </c>
      <c r="G120" s="9">
        <v>80</v>
      </c>
      <c r="H120" s="9">
        <v>80</v>
      </c>
      <c r="I120" s="50" t="s">
        <v>33</v>
      </c>
      <c r="J120" s="51"/>
    </row>
    <row r="121" ht="21.95" customHeight="1" spans="1:10">
      <c r="A121" s="43">
        <v>119</v>
      </c>
      <c r="B121" s="6" t="s">
        <v>12</v>
      </c>
      <c r="C121" s="7" t="s">
        <v>188</v>
      </c>
      <c r="D121" s="9" t="s">
        <v>189</v>
      </c>
      <c r="E121" s="9" t="s">
        <v>46</v>
      </c>
      <c r="F121" s="44" t="s">
        <v>190</v>
      </c>
      <c r="G121" s="9">
        <v>80</v>
      </c>
      <c r="H121" s="9">
        <v>80</v>
      </c>
      <c r="I121" s="50" t="s">
        <v>33</v>
      </c>
      <c r="J121" s="51"/>
    </row>
    <row r="122" ht="21.95" customHeight="1" spans="1:10">
      <c r="A122" s="43">
        <v>120</v>
      </c>
      <c r="B122" s="6" t="s">
        <v>12</v>
      </c>
      <c r="C122" s="7" t="s">
        <v>1295</v>
      </c>
      <c r="D122" s="9" t="s">
        <v>1296</v>
      </c>
      <c r="E122" s="9" t="s">
        <v>31</v>
      </c>
      <c r="F122" s="44" t="s">
        <v>176</v>
      </c>
      <c r="G122" s="9">
        <v>80</v>
      </c>
      <c r="H122" s="9">
        <v>80</v>
      </c>
      <c r="I122" s="50" t="s">
        <v>33</v>
      </c>
      <c r="J122" s="51"/>
    </row>
    <row r="123" ht="21.95" customHeight="1" spans="1:10">
      <c r="A123" s="43">
        <v>121</v>
      </c>
      <c r="B123" s="6" t="s">
        <v>12</v>
      </c>
      <c r="C123" s="7" t="s">
        <v>191</v>
      </c>
      <c r="D123" s="9" t="s">
        <v>192</v>
      </c>
      <c r="E123" s="9" t="s">
        <v>31</v>
      </c>
      <c r="F123" s="44" t="s">
        <v>193</v>
      </c>
      <c r="G123" s="9">
        <v>80</v>
      </c>
      <c r="H123" s="9">
        <v>80</v>
      </c>
      <c r="I123" s="50" t="s">
        <v>33</v>
      </c>
      <c r="J123" s="51"/>
    </row>
    <row r="124" ht="21.95" customHeight="1" spans="1:10">
      <c r="A124" s="43">
        <v>122</v>
      </c>
      <c r="B124" s="6" t="s">
        <v>12</v>
      </c>
      <c r="C124" s="7" t="s">
        <v>202</v>
      </c>
      <c r="D124" s="9" t="s">
        <v>203</v>
      </c>
      <c r="E124" s="9" t="s">
        <v>46</v>
      </c>
      <c r="F124" s="44" t="s">
        <v>204</v>
      </c>
      <c r="G124" s="9">
        <v>80</v>
      </c>
      <c r="H124" s="9">
        <v>80</v>
      </c>
      <c r="I124" s="50" t="s">
        <v>33</v>
      </c>
      <c r="J124" s="51"/>
    </row>
    <row r="125" ht="21.95" customHeight="1" spans="1:10">
      <c r="A125" s="43">
        <v>123</v>
      </c>
      <c r="B125" s="6" t="s">
        <v>12</v>
      </c>
      <c r="C125" s="7" t="s">
        <v>1297</v>
      </c>
      <c r="D125" s="9" t="s">
        <v>205</v>
      </c>
      <c r="E125" s="9" t="s">
        <v>31</v>
      </c>
      <c r="F125" s="44" t="s">
        <v>206</v>
      </c>
      <c r="G125" s="9">
        <v>80</v>
      </c>
      <c r="H125" s="9">
        <v>80</v>
      </c>
      <c r="I125" s="50" t="s">
        <v>33</v>
      </c>
      <c r="J125" s="51"/>
    </row>
    <row r="126" ht="21.95" customHeight="1" spans="1:10">
      <c r="A126" s="43">
        <v>124</v>
      </c>
      <c r="B126" s="6" t="s">
        <v>12</v>
      </c>
      <c r="C126" s="7" t="s">
        <v>1298</v>
      </c>
      <c r="D126" s="9" t="s">
        <v>1299</v>
      </c>
      <c r="E126" s="9" t="s">
        <v>31</v>
      </c>
      <c r="F126" s="44" t="s">
        <v>1300</v>
      </c>
      <c r="G126" s="9">
        <v>80</v>
      </c>
      <c r="H126" s="9">
        <v>80</v>
      </c>
      <c r="I126" s="50" t="s">
        <v>33</v>
      </c>
      <c r="J126" s="51"/>
    </row>
    <row r="127" ht="21.95" customHeight="1" spans="1:10">
      <c r="A127" s="43">
        <v>125</v>
      </c>
      <c r="B127" s="6" t="s">
        <v>12</v>
      </c>
      <c r="C127" s="7" t="s">
        <v>1301</v>
      </c>
      <c r="D127" s="9" t="s">
        <v>1302</v>
      </c>
      <c r="E127" s="9" t="s">
        <v>46</v>
      </c>
      <c r="F127" s="44" t="s">
        <v>557</v>
      </c>
      <c r="G127" s="9">
        <v>80</v>
      </c>
      <c r="H127" s="9">
        <v>80</v>
      </c>
      <c r="I127" s="50" t="s">
        <v>33</v>
      </c>
      <c r="J127" s="51"/>
    </row>
    <row r="128" ht="21.95" customHeight="1" spans="1:10">
      <c r="A128" s="43">
        <v>126</v>
      </c>
      <c r="B128" s="6" t="s">
        <v>12</v>
      </c>
      <c r="C128" s="7" t="s">
        <v>194</v>
      </c>
      <c r="D128" s="9" t="s">
        <v>195</v>
      </c>
      <c r="E128" s="9" t="s">
        <v>46</v>
      </c>
      <c r="F128" s="44" t="s">
        <v>196</v>
      </c>
      <c r="G128" s="9">
        <v>80</v>
      </c>
      <c r="H128" s="9">
        <v>80</v>
      </c>
      <c r="I128" s="50" t="s">
        <v>33</v>
      </c>
      <c r="J128" s="51"/>
    </row>
    <row r="129" ht="21.95" customHeight="1" spans="1:10">
      <c r="A129" s="43">
        <v>127</v>
      </c>
      <c r="B129" s="6" t="s">
        <v>12</v>
      </c>
      <c r="C129" s="7" t="s">
        <v>197</v>
      </c>
      <c r="D129" s="9" t="s">
        <v>198</v>
      </c>
      <c r="E129" s="9" t="s">
        <v>46</v>
      </c>
      <c r="F129" s="44" t="s">
        <v>199</v>
      </c>
      <c r="G129" s="9">
        <v>80</v>
      </c>
      <c r="H129" s="9">
        <v>80</v>
      </c>
      <c r="I129" s="50" t="s">
        <v>33</v>
      </c>
      <c r="J129" s="51"/>
    </row>
    <row r="130" ht="21.95" customHeight="1" spans="1:10">
      <c r="A130" s="43">
        <v>128</v>
      </c>
      <c r="B130" s="6" t="s">
        <v>12</v>
      </c>
      <c r="C130" s="7" t="s">
        <v>197</v>
      </c>
      <c r="D130" s="9" t="s">
        <v>200</v>
      </c>
      <c r="E130" s="9" t="s">
        <v>46</v>
      </c>
      <c r="F130" s="44" t="s">
        <v>201</v>
      </c>
      <c r="G130" s="9">
        <v>80</v>
      </c>
      <c r="H130" s="9">
        <v>80</v>
      </c>
      <c r="I130" s="50" t="s">
        <v>33</v>
      </c>
      <c r="J130" s="51"/>
    </row>
    <row r="131" ht="21.95" customHeight="1" spans="1:10">
      <c r="A131" s="43">
        <v>129</v>
      </c>
      <c r="B131" s="6" t="s">
        <v>12</v>
      </c>
      <c r="C131" s="7" t="s">
        <v>202</v>
      </c>
      <c r="D131" s="9" t="s">
        <v>1303</v>
      </c>
      <c r="E131" s="9" t="s">
        <v>31</v>
      </c>
      <c r="F131" s="44" t="s">
        <v>206</v>
      </c>
      <c r="G131" s="9">
        <v>80</v>
      </c>
      <c r="H131" s="9">
        <v>80</v>
      </c>
      <c r="I131" s="50" t="s">
        <v>33</v>
      </c>
      <c r="J131" s="51"/>
    </row>
    <row r="132" ht="21.95" customHeight="1" spans="1:10">
      <c r="A132" s="43">
        <v>130</v>
      </c>
      <c r="B132" s="6" t="s">
        <v>12</v>
      </c>
      <c r="C132" s="7" t="s">
        <v>207</v>
      </c>
      <c r="D132" s="9" t="s">
        <v>1304</v>
      </c>
      <c r="E132" s="9" t="s">
        <v>46</v>
      </c>
      <c r="F132" s="44" t="s">
        <v>1305</v>
      </c>
      <c r="G132" s="9">
        <v>80</v>
      </c>
      <c r="H132" s="9">
        <v>80</v>
      </c>
      <c r="I132" s="50" t="s">
        <v>33</v>
      </c>
      <c r="J132" s="51"/>
    </row>
    <row r="133" ht="21.95" customHeight="1" spans="1:10">
      <c r="A133" s="43">
        <v>131</v>
      </c>
      <c r="B133" s="6" t="s">
        <v>12</v>
      </c>
      <c r="C133" s="7" t="s">
        <v>207</v>
      </c>
      <c r="D133" s="9" t="s">
        <v>1306</v>
      </c>
      <c r="E133" s="9" t="s">
        <v>31</v>
      </c>
      <c r="F133" s="44" t="s">
        <v>1307</v>
      </c>
      <c r="G133" s="9">
        <v>80</v>
      </c>
      <c r="H133" s="9">
        <v>80</v>
      </c>
      <c r="I133" s="50" t="s">
        <v>33</v>
      </c>
      <c r="J133" s="51"/>
    </row>
    <row r="134" ht="21.95" customHeight="1" spans="1:10">
      <c r="A134" s="43">
        <v>132</v>
      </c>
      <c r="B134" s="6" t="s">
        <v>12</v>
      </c>
      <c r="C134" s="7" t="s">
        <v>207</v>
      </c>
      <c r="D134" s="9" t="s">
        <v>1308</v>
      </c>
      <c r="E134" s="9" t="s">
        <v>46</v>
      </c>
      <c r="F134" s="44" t="s">
        <v>1309</v>
      </c>
      <c r="G134" s="9">
        <v>80</v>
      </c>
      <c r="H134" s="9">
        <v>80</v>
      </c>
      <c r="I134" s="50" t="s">
        <v>33</v>
      </c>
      <c r="J134" s="51"/>
    </row>
    <row r="135" ht="21.95" customHeight="1" spans="1:10">
      <c r="A135" s="43">
        <v>133</v>
      </c>
      <c r="B135" s="6" t="s">
        <v>12</v>
      </c>
      <c r="C135" s="7" t="s">
        <v>207</v>
      </c>
      <c r="D135" s="9" t="s">
        <v>1310</v>
      </c>
      <c r="E135" s="9" t="s">
        <v>31</v>
      </c>
      <c r="F135" s="44" t="s">
        <v>221</v>
      </c>
      <c r="G135" s="9">
        <v>80</v>
      </c>
      <c r="H135" s="9">
        <v>80</v>
      </c>
      <c r="I135" s="50" t="s">
        <v>33</v>
      </c>
      <c r="J135" s="51"/>
    </row>
    <row r="136" ht="21.95" customHeight="1" spans="1:10">
      <c r="A136" s="43">
        <v>134</v>
      </c>
      <c r="B136" s="6" t="s">
        <v>12</v>
      </c>
      <c r="C136" s="7" t="s">
        <v>207</v>
      </c>
      <c r="D136" s="9" t="s">
        <v>208</v>
      </c>
      <c r="E136" s="9" t="s">
        <v>46</v>
      </c>
      <c r="F136" s="44" t="s">
        <v>209</v>
      </c>
      <c r="G136" s="9">
        <v>80</v>
      </c>
      <c r="H136" s="9">
        <v>80</v>
      </c>
      <c r="I136" s="50" t="s">
        <v>33</v>
      </c>
      <c r="J136" s="51"/>
    </row>
    <row r="137" ht="21.95" customHeight="1" spans="1:10">
      <c r="A137" s="43">
        <v>135</v>
      </c>
      <c r="B137" s="6" t="s">
        <v>12</v>
      </c>
      <c r="C137" s="7" t="s">
        <v>207</v>
      </c>
      <c r="D137" s="9" t="s">
        <v>210</v>
      </c>
      <c r="E137" s="9" t="s">
        <v>31</v>
      </c>
      <c r="F137" s="44" t="s">
        <v>211</v>
      </c>
      <c r="G137" s="9">
        <v>80</v>
      </c>
      <c r="H137" s="9">
        <v>80</v>
      </c>
      <c r="I137" s="50" t="s">
        <v>33</v>
      </c>
      <c r="J137" s="51"/>
    </row>
    <row r="138" ht="21.95" customHeight="1" spans="1:10">
      <c r="A138" s="43">
        <v>136</v>
      </c>
      <c r="B138" s="6" t="s">
        <v>12</v>
      </c>
      <c r="C138" s="7" t="s">
        <v>207</v>
      </c>
      <c r="D138" s="9" t="s">
        <v>212</v>
      </c>
      <c r="E138" s="9" t="s">
        <v>46</v>
      </c>
      <c r="F138" s="44" t="s">
        <v>213</v>
      </c>
      <c r="G138" s="9">
        <v>80</v>
      </c>
      <c r="H138" s="9">
        <v>80</v>
      </c>
      <c r="I138" s="50" t="s">
        <v>33</v>
      </c>
      <c r="J138" s="51"/>
    </row>
    <row r="139" ht="21.95" customHeight="1" spans="1:10">
      <c r="A139" s="43">
        <v>137</v>
      </c>
      <c r="B139" s="6" t="s">
        <v>12</v>
      </c>
      <c r="C139" s="7" t="s">
        <v>207</v>
      </c>
      <c r="D139" s="9" t="s">
        <v>214</v>
      </c>
      <c r="E139" s="9" t="s">
        <v>46</v>
      </c>
      <c r="F139" s="44" t="s">
        <v>215</v>
      </c>
      <c r="G139" s="9">
        <v>80</v>
      </c>
      <c r="H139" s="9">
        <v>80</v>
      </c>
      <c r="I139" s="50" t="s">
        <v>33</v>
      </c>
      <c r="J139" s="51"/>
    </row>
    <row r="140" ht="21.95" customHeight="1" spans="1:10">
      <c r="A140" s="43">
        <v>138</v>
      </c>
      <c r="B140" s="6" t="s">
        <v>12</v>
      </c>
      <c r="C140" s="7" t="s">
        <v>207</v>
      </c>
      <c r="D140" s="9" t="s">
        <v>1311</v>
      </c>
      <c r="E140" s="9" t="s">
        <v>31</v>
      </c>
      <c r="F140" s="44" t="s">
        <v>1312</v>
      </c>
      <c r="G140" s="9">
        <v>80</v>
      </c>
      <c r="H140" s="9">
        <v>80</v>
      </c>
      <c r="I140" s="50" t="s">
        <v>33</v>
      </c>
      <c r="J140" s="51"/>
    </row>
    <row r="141" ht="21.95" customHeight="1" spans="1:10">
      <c r="A141" s="43">
        <v>139</v>
      </c>
      <c r="B141" s="6" t="s">
        <v>12</v>
      </c>
      <c r="C141" s="7" t="s">
        <v>207</v>
      </c>
      <c r="D141" s="9" t="s">
        <v>1313</v>
      </c>
      <c r="E141" s="9" t="s">
        <v>31</v>
      </c>
      <c r="F141" s="44" t="s">
        <v>1314</v>
      </c>
      <c r="G141" s="9">
        <v>80</v>
      </c>
      <c r="H141" s="9">
        <v>80</v>
      </c>
      <c r="I141" s="50" t="s">
        <v>33</v>
      </c>
      <c r="J141" s="51"/>
    </row>
    <row r="142" ht="21.95" customHeight="1" spans="1:10">
      <c r="A142" s="43">
        <v>140</v>
      </c>
      <c r="B142" s="6" t="s">
        <v>12</v>
      </c>
      <c r="C142" s="7" t="s">
        <v>207</v>
      </c>
      <c r="D142" s="9" t="s">
        <v>1315</v>
      </c>
      <c r="E142" s="9" t="s">
        <v>31</v>
      </c>
      <c r="F142" s="44" t="s">
        <v>1316</v>
      </c>
      <c r="G142" s="9">
        <v>80</v>
      </c>
      <c r="H142" s="9">
        <v>80</v>
      </c>
      <c r="I142" s="50" t="s">
        <v>33</v>
      </c>
      <c r="J142" s="51"/>
    </row>
    <row r="143" ht="21.95" customHeight="1" spans="1:10">
      <c r="A143" s="43">
        <v>141</v>
      </c>
      <c r="B143" s="6" t="s">
        <v>12</v>
      </c>
      <c r="C143" s="7" t="s">
        <v>207</v>
      </c>
      <c r="D143" s="9" t="s">
        <v>216</v>
      </c>
      <c r="E143" s="9" t="s">
        <v>46</v>
      </c>
      <c r="F143" s="44" t="s">
        <v>217</v>
      </c>
      <c r="G143" s="9">
        <v>80</v>
      </c>
      <c r="H143" s="9">
        <v>80</v>
      </c>
      <c r="I143" s="50" t="s">
        <v>33</v>
      </c>
      <c r="J143" s="51"/>
    </row>
    <row r="144" ht="21.95" customHeight="1" spans="1:10">
      <c r="A144" s="43">
        <v>142</v>
      </c>
      <c r="B144" s="6" t="s">
        <v>12</v>
      </c>
      <c r="C144" s="7" t="s">
        <v>207</v>
      </c>
      <c r="D144" s="9" t="s">
        <v>218</v>
      </c>
      <c r="E144" s="9" t="s">
        <v>46</v>
      </c>
      <c r="F144" s="44" t="s">
        <v>219</v>
      </c>
      <c r="G144" s="9">
        <v>80</v>
      </c>
      <c r="H144" s="9">
        <v>80</v>
      </c>
      <c r="I144" s="50" t="s">
        <v>33</v>
      </c>
      <c r="J144" s="51"/>
    </row>
    <row r="145" ht="21.95" customHeight="1" spans="1:10">
      <c r="A145" s="43">
        <v>143</v>
      </c>
      <c r="B145" s="6" t="s">
        <v>12</v>
      </c>
      <c r="C145" s="7" t="s">
        <v>207</v>
      </c>
      <c r="D145" s="9" t="s">
        <v>220</v>
      </c>
      <c r="E145" s="9" t="s">
        <v>31</v>
      </c>
      <c r="F145" s="44" t="s">
        <v>221</v>
      </c>
      <c r="G145" s="9">
        <v>80</v>
      </c>
      <c r="H145" s="9">
        <v>80</v>
      </c>
      <c r="I145" s="50" t="s">
        <v>33</v>
      </c>
      <c r="J145" s="51"/>
    </row>
    <row r="146" ht="21.95" customHeight="1" spans="1:10">
      <c r="A146" s="43">
        <v>144</v>
      </c>
      <c r="B146" s="6" t="s">
        <v>12</v>
      </c>
      <c r="C146" s="7" t="s">
        <v>207</v>
      </c>
      <c r="D146" s="9" t="s">
        <v>1317</v>
      </c>
      <c r="E146" s="9" t="s">
        <v>31</v>
      </c>
      <c r="F146" s="44" t="s">
        <v>1318</v>
      </c>
      <c r="G146" s="9">
        <v>80</v>
      </c>
      <c r="H146" s="9">
        <v>80</v>
      </c>
      <c r="I146" s="50" t="s">
        <v>33</v>
      </c>
      <c r="J146" s="51"/>
    </row>
    <row r="147" ht="21.95" customHeight="1" spans="1:10">
      <c r="A147" s="43">
        <v>145</v>
      </c>
      <c r="B147" s="6" t="s">
        <v>12</v>
      </c>
      <c r="C147" s="7" t="s">
        <v>207</v>
      </c>
      <c r="D147" s="9" t="s">
        <v>1319</v>
      </c>
      <c r="E147" s="9" t="s">
        <v>46</v>
      </c>
      <c r="F147" s="44" t="s">
        <v>249</v>
      </c>
      <c r="G147" s="9">
        <v>80</v>
      </c>
      <c r="H147" s="9">
        <v>80</v>
      </c>
      <c r="I147" s="50" t="s">
        <v>33</v>
      </c>
      <c r="J147" s="51"/>
    </row>
    <row r="148" ht="21.95" customHeight="1" spans="1:10">
      <c r="A148" s="43">
        <v>146</v>
      </c>
      <c r="B148" s="6" t="s">
        <v>12</v>
      </c>
      <c r="C148" s="7" t="s">
        <v>207</v>
      </c>
      <c r="D148" s="9" t="s">
        <v>1320</v>
      </c>
      <c r="E148" s="9" t="s">
        <v>46</v>
      </c>
      <c r="F148" s="44" t="s">
        <v>1321</v>
      </c>
      <c r="G148" s="9">
        <v>80</v>
      </c>
      <c r="H148" s="9">
        <v>80</v>
      </c>
      <c r="I148" s="50" t="s">
        <v>33</v>
      </c>
      <c r="J148" s="51"/>
    </row>
    <row r="149" ht="21.95" customHeight="1" spans="1:10">
      <c r="A149" s="43">
        <v>147</v>
      </c>
      <c r="B149" s="6" t="s">
        <v>12</v>
      </c>
      <c r="C149" s="7" t="s">
        <v>1322</v>
      </c>
      <c r="D149" s="9" t="s">
        <v>1323</v>
      </c>
      <c r="E149" s="9" t="s">
        <v>31</v>
      </c>
      <c r="F149" s="44" t="s">
        <v>1324</v>
      </c>
      <c r="G149" s="9">
        <v>80</v>
      </c>
      <c r="H149" s="9">
        <v>80</v>
      </c>
      <c r="I149" s="50" t="s">
        <v>33</v>
      </c>
      <c r="J149" s="51"/>
    </row>
    <row r="150" ht="21.95" customHeight="1" spans="1:10">
      <c r="A150" s="43">
        <v>148</v>
      </c>
      <c r="B150" s="6" t="s">
        <v>12</v>
      </c>
      <c r="C150" s="7" t="s">
        <v>229</v>
      </c>
      <c r="D150" s="9" t="s">
        <v>230</v>
      </c>
      <c r="E150" s="9" t="s">
        <v>31</v>
      </c>
      <c r="F150" s="44" t="s">
        <v>231</v>
      </c>
      <c r="G150" s="9">
        <v>80</v>
      </c>
      <c r="H150" s="9">
        <v>80</v>
      </c>
      <c r="I150" s="50" t="s">
        <v>33</v>
      </c>
      <c r="J150" s="51"/>
    </row>
    <row r="151" ht="21.95" customHeight="1" spans="1:10">
      <c r="A151" s="43">
        <v>149</v>
      </c>
      <c r="B151" s="6" t="s">
        <v>12</v>
      </c>
      <c r="C151" s="7" t="s">
        <v>207</v>
      </c>
      <c r="D151" s="9" t="s">
        <v>1325</v>
      </c>
      <c r="E151" s="9" t="s">
        <v>31</v>
      </c>
      <c r="F151" s="44" t="s">
        <v>1326</v>
      </c>
      <c r="G151" s="9">
        <v>80</v>
      </c>
      <c r="H151" s="9">
        <v>80</v>
      </c>
      <c r="I151" s="50" t="s">
        <v>33</v>
      </c>
      <c r="J151" s="51"/>
    </row>
    <row r="152" ht="21.95" customHeight="1" spans="1:10">
      <c r="A152" s="43">
        <v>150</v>
      </c>
      <c r="B152" s="6" t="s">
        <v>12</v>
      </c>
      <c r="C152" s="7" t="s">
        <v>234</v>
      </c>
      <c r="D152" s="9" t="s">
        <v>1327</v>
      </c>
      <c r="E152" s="9" t="s">
        <v>31</v>
      </c>
      <c r="F152" s="44" t="s">
        <v>1328</v>
      </c>
      <c r="G152" s="9">
        <v>80</v>
      </c>
      <c r="H152" s="9">
        <v>80</v>
      </c>
      <c r="I152" s="50" t="s">
        <v>33</v>
      </c>
      <c r="J152" s="51"/>
    </row>
    <row r="153" ht="21.95" customHeight="1" spans="1:10">
      <c r="A153" s="43">
        <v>151</v>
      </c>
      <c r="B153" s="6" t="s">
        <v>12</v>
      </c>
      <c r="C153" s="7" t="s">
        <v>207</v>
      </c>
      <c r="D153" s="9" t="s">
        <v>222</v>
      </c>
      <c r="E153" s="9" t="s">
        <v>31</v>
      </c>
      <c r="F153" s="44" t="s">
        <v>223</v>
      </c>
      <c r="G153" s="9">
        <v>80</v>
      </c>
      <c r="H153" s="9">
        <v>80</v>
      </c>
      <c r="I153" s="50" t="s">
        <v>33</v>
      </c>
      <c r="J153" s="51"/>
    </row>
    <row r="154" ht="21.95" customHeight="1" spans="1:10">
      <c r="A154" s="43">
        <v>152</v>
      </c>
      <c r="B154" s="6" t="s">
        <v>12</v>
      </c>
      <c r="C154" s="7" t="s">
        <v>1329</v>
      </c>
      <c r="D154" s="9" t="s">
        <v>227</v>
      </c>
      <c r="E154" s="9" t="s">
        <v>31</v>
      </c>
      <c r="F154" s="44" t="s">
        <v>228</v>
      </c>
      <c r="G154" s="9">
        <v>80</v>
      </c>
      <c r="H154" s="9">
        <v>80</v>
      </c>
      <c r="I154" s="50" t="s">
        <v>33</v>
      </c>
      <c r="J154" s="51"/>
    </row>
    <row r="155" ht="21.95" customHeight="1" spans="1:10">
      <c r="A155" s="43">
        <v>153</v>
      </c>
      <c r="B155" s="6" t="s">
        <v>12</v>
      </c>
      <c r="C155" s="7" t="s">
        <v>234</v>
      </c>
      <c r="D155" s="9" t="s">
        <v>235</v>
      </c>
      <c r="E155" s="9" t="s">
        <v>31</v>
      </c>
      <c r="F155" s="44" t="s">
        <v>236</v>
      </c>
      <c r="G155" s="9">
        <v>80</v>
      </c>
      <c r="H155" s="9">
        <v>80</v>
      </c>
      <c r="I155" s="50" t="s">
        <v>33</v>
      </c>
      <c r="J155" s="51"/>
    </row>
    <row r="156" ht="21.95" customHeight="1" spans="1:10">
      <c r="A156" s="43">
        <v>154</v>
      </c>
      <c r="B156" s="6" t="s">
        <v>12</v>
      </c>
      <c r="C156" s="7" t="s">
        <v>1330</v>
      </c>
      <c r="D156" s="9" t="s">
        <v>1331</v>
      </c>
      <c r="E156" s="9" t="s">
        <v>31</v>
      </c>
      <c r="F156" s="44" t="s">
        <v>1332</v>
      </c>
      <c r="G156" s="9">
        <v>80</v>
      </c>
      <c r="H156" s="9">
        <v>80</v>
      </c>
      <c r="I156" s="50" t="s">
        <v>33</v>
      </c>
      <c r="J156" s="51"/>
    </row>
    <row r="157" ht="21.95" customHeight="1" spans="1:10">
      <c r="A157" s="43">
        <v>155</v>
      </c>
      <c r="B157" s="6" t="s">
        <v>12</v>
      </c>
      <c r="C157" s="7" t="s">
        <v>224</v>
      </c>
      <c r="D157" s="9" t="s">
        <v>1333</v>
      </c>
      <c r="E157" s="9" t="s">
        <v>46</v>
      </c>
      <c r="F157" s="44" t="s">
        <v>1334</v>
      </c>
      <c r="G157" s="9">
        <v>80</v>
      </c>
      <c r="H157" s="9">
        <v>80</v>
      </c>
      <c r="I157" s="50" t="s">
        <v>33</v>
      </c>
      <c r="J157" s="51"/>
    </row>
    <row r="158" ht="21.95" customHeight="1" spans="1:10">
      <c r="A158" s="43">
        <v>156</v>
      </c>
      <c r="B158" s="6" t="s">
        <v>12</v>
      </c>
      <c r="C158" s="7" t="s">
        <v>224</v>
      </c>
      <c r="D158" s="9" t="s">
        <v>1335</v>
      </c>
      <c r="E158" s="9" t="s">
        <v>46</v>
      </c>
      <c r="F158" s="44" t="s">
        <v>1336</v>
      </c>
      <c r="G158" s="9">
        <v>80</v>
      </c>
      <c r="H158" s="9">
        <v>80</v>
      </c>
      <c r="I158" s="50" t="s">
        <v>33</v>
      </c>
      <c r="J158" s="51"/>
    </row>
    <row r="159" ht="21.95" customHeight="1" spans="1:10">
      <c r="A159" s="43">
        <v>157</v>
      </c>
      <c r="B159" s="6" t="s">
        <v>12</v>
      </c>
      <c r="C159" s="7" t="s">
        <v>224</v>
      </c>
      <c r="D159" s="9" t="s">
        <v>1337</v>
      </c>
      <c r="E159" s="9" t="s">
        <v>46</v>
      </c>
      <c r="F159" s="44" t="s">
        <v>1338</v>
      </c>
      <c r="G159" s="9">
        <v>80</v>
      </c>
      <c r="H159" s="9">
        <v>80</v>
      </c>
      <c r="I159" s="50" t="s">
        <v>33</v>
      </c>
      <c r="J159" s="51"/>
    </row>
    <row r="160" ht="21.95" customHeight="1" spans="1:10">
      <c r="A160" s="43">
        <v>158</v>
      </c>
      <c r="B160" s="6" t="s">
        <v>12</v>
      </c>
      <c r="C160" s="7" t="s">
        <v>224</v>
      </c>
      <c r="D160" s="9" t="s">
        <v>237</v>
      </c>
      <c r="E160" s="9" t="s">
        <v>31</v>
      </c>
      <c r="F160" s="44" t="s">
        <v>238</v>
      </c>
      <c r="G160" s="9">
        <v>80</v>
      </c>
      <c r="H160" s="9">
        <v>80</v>
      </c>
      <c r="I160" s="50" t="s">
        <v>33</v>
      </c>
      <c r="J160" s="51"/>
    </row>
    <row r="161" ht="21.95" customHeight="1" spans="1:10">
      <c r="A161" s="43">
        <v>159</v>
      </c>
      <c r="B161" s="6" t="s">
        <v>12</v>
      </c>
      <c r="C161" s="7" t="s">
        <v>224</v>
      </c>
      <c r="D161" s="9" t="s">
        <v>225</v>
      </c>
      <c r="E161" s="9" t="s">
        <v>31</v>
      </c>
      <c r="F161" s="44" t="s">
        <v>226</v>
      </c>
      <c r="G161" s="9">
        <v>80</v>
      </c>
      <c r="H161" s="9">
        <v>80</v>
      </c>
      <c r="I161" s="50" t="s">
        <v>33</v>
      </c>
      <c r="J161" s="51"/>
    </row>
    <row r="162" ht="21.95" customHeight="1" spans="1:10">
      <c r="A162" s="43">
        <v>160</v>
      </c>
      <c r="B162" s="6" t="s">
        <v>12</v>
      </c>
      <c r="C162" s="7" t="s">
        <v>224</v>
      </c>
      <c r="D162" s="9" t="s">
        <v>232</v>
      </c>
      <c r="E162" s="9" t="s">
        <v>46</v>
      </c>
      <c r="F162" s="44" t="s">
        <v>233</v>
      </c>
      <c r="G162" s="9">
        <v>80</v>
      </c>
      <c r="H162" s="9">
        <v>80</v>
      </c>
      <c r="I162" s="50" t="s">
        <v>33</v>
      </c>
      <c r="J162" s="51"/>
    </row>
    <row r="163" ht="21.95" customHeight="1" spans="1:10">
      <c r="A163" s="43">
        <v>161</v>
      </c>
      <c r="B163" s="6" t="s">
        <v>12</v>
      </c>
      <c r="C163" s="7" t="s">
        <v>224</v>
      </c>
      <c r="D163" s="9" t="s">
        <v>1339</v>
      </c>
      <c r="E163" s="9" t="s">
        <v>31</v>
      </c>
      <c r="F163" s="44" t="s">
        <v>1340</v>
      </c>
      <c r="G163" s="9">
        <v>80</v>
      </c>
      <c r="H163" s="9">
        <v>80</v>
      </c>
      <c r="I163" s="50" t="s">
        <v>33</v>
      </c>
      <c r="J163" s="51"/>
    </row>
    <row r="164" ht="21.95" customHeight="1" spans="1:10">
      <c r="A164" s="43">
        <v>162</v>
      </c>
      <c r="B164" s="6" t="s">
        <v>12</v>
      </c>
      <c r="C164" s="7" t="s">
        <v>224</v>
      </c>
      <c r="D164" s="9" t="s">
        <v>1341</v>
      </c>
      <c r="E164" s="9" t="s">
        <v>46</v>
      </c>
      <c r="F164" s="44" t="s">
        <v>1342</v>
      </c>
      <c r="G164" s="9">
        <v>80</v>
      </c>
      <c r="H164" s="9">
        <v>80</v>
      </c>
      <c r="I164" s="50" t="s">
        <v>33</v>
      </c>
      <c r="J164" s="51"/>
    </row>
    <row r="165" ht="21.95" customHeight="1" spans="1:10">
      <c r="A165" s="43">
        <v>163</v>
      </c>
      <c r="B165" s="6" t="s">
        <v>12</v>
      </c>
      <c r="C165" s="7" t="s">
        <v>224</v>
      </c>
      <c r="D165" s="9" t="s">
        <v>1343</v>
      </c>
      <c r="E165" s="9" t="s">
        <v>46</v>
      </c>
      <c r="F165" s="44" t="s">
        <v>1344</v>
      </c>
      <c r="G165" s="9">
        <v>80</v>
      </c>
      <c r="H165" s="9">
        <v>80</v>
      </c>
      <c r="I165" s="50" t="s">
        <v>33</v>
      </c>
      <c r="J165" s="51"/>
    </row>
    <row r="166" ht="21.95" customHeight="1" spans="1:10">
      <c r="A166" s="43">
        <v>164</v>
      </c>
      <c r="B166" s="6" t="s">
        <v>12</v>
      </c>
      <c r="C166" s="7" t="s">
        <v>224</v>
      </c>
      <c r="D166" s="9" t="s">
        <v>1345</v>
      </c>
      <c r="E166" s="9" t="s">
        <v>31</v>
      </c>
      <c r="F166" s="44" t="s">
        <v>1346</v>
      </c>
      <c r="G166" s="9">
        <v>80</v>
      </c>
      <c r="H166" s="9">
        <v>80</v>
      </c>
      <c r="I166" s="50" t="s">
        <v>33</v>
      </c>
      <c r="J166" s="51"/>
    </row>
    <row r="167" ht="21.95" customHeight="1" spans="1:10">
      <c r="A167" s="43">
        <v>165</v>
      </c>
      <c r="B167" s="6" t="s">
        <v>12</v>
      </c>
      <c r="C167" s="7" t="s">
        <v>224</v>
      </c>
      <c r="D167" s="9" t="s">
        <v>1347</v>
      </c>
      <c r="E167" s="9" t="s">
        <v>31</v>
      </c>
      <c r="F167" s="44" t="s">
        <v>1348</v>
      </c>
      <c r="G167" s="9">
        <v>80</v>
      </c>
      <c r="H167" s="9">
        <v>80</v>
      </c>
      <c r="I167" s="50" t="s">
        <v>33</v>
      </c>
      <c r="J167" s="51"/>
    </row>
    <row r="168" ht="21.95" customHeight="1" spans="1:10">
      <c r="A168" s="43">
        <v>166</v>
      </c>
      <c r="B168" s="6" t="s">
        <v>12</v>
      </c>
      <c r="C168" s="7" t="s">
        <v>1349</v>
      </c>
      <c r="D168" s="9" t="s">
        <v>1350</v>
      </c>
      <c r="E168" s="9" t="s">
        <v>31</v>
      </c>
      <c r="F168" s="44" t="s">
        <v>1351</v>
      </c>
      <c r="G168" s="9">
        <v>80</v>
      </c>
      <c r="H168" s="9">
        <v>80</v>
      </c>
      <c r="I168" s="50" t="s">
        <v>33</v>
      </c>
      <c r="J168" s="51"/>
    </row>
    <row r="169" ht="21.95" customHeight="1" spans="1:10">
      <c r="A169" s="43">
        <v>167</v>
      </c>
      <c r="B169" s="6" t="s">
        <v>12</v>
      </c>
      <c r="C169" s="7" t="s">
        <v>239</v>
      </c>
      <c r="D169" s="9" t="s">
        <v>327</v>
      </c>
      <c r="E169" s="9" t="s">
        <v>46</v>
      </c>
      <c r="F169" s="44" t="s">
        <v>328</v>
      </c>
      <c r="G169" s="9">
        <v>80</v>
      </c>
      <c r="H169" s="9">
        <v>80</v>
      </c>
      <c r="I169" s="50" t="s">
        <v>33</v>
      </c>
      <c r="J169" s="51"/>
    </row>
    <row r="170" ht="21.95" customHeight="1" spans="1:10">
      <c r="A170" s="43">
        <v>168</v>
      </c>
      <c r="B170" s="6" t="s">
        <v>12</v>
      </c>
      <c r="C170" s="7" t="s">
        <v>239</v>
      </c>
      <c r="D170" s="9" t="s">
        <v>240</v>
      </c>
      <c r="E170" s="9" t="s">
        <v>46</v>
      </c>
      <c r="F170" s="44" t="s">
        <v>241</v>
      </c>
      <c r="G170" s="9">
        <v>80</v>
      </c>
      <c r="H170" s="9">
        <v>80</v>
      </c>
      <c r="I170" s="50" t="s">
        <v>33</v>
      </c>
      <c r="J170" s="51"/>
    </row>
    <row r="171" ht="21.95" customHeight="1" spans="1:10">
      <c r="A171" s="43">
        <v>169</v>
      </c>
      <c r="B171" s="6" t="s">
        <v>12</v>
      </c>
      <c r="C171" s="7" t="s">
        <v>242</v>
      </c>
      <c r="D171" s="9" t="s">
        <v>243</v>
      </c>
      <c r="E171" s="9" t="s">
        <v>46</v>
      </c>
      <c r="F171" s="44" t="s">
        <v>244</v>
      </c>
      <c r="G171" s="9">
        <v>80</v>
      </c>
      <c r="H171" s="9">
        <v>80</v>
      </c>
      <c r="I171" s="50" t="s">
        <v>33</v>
      </c>
      <c r="J171" s="51"/>
    </row>
    <row r="172" ht="21.95" customHeight="1" spans="1:10">
      <c r="A172" s="43">
        <v>170</v>
      </c>
      <c r="B172" s="6" t="s">
        <v>12</v>
      </c>
      <c r="C172" s="7" t="s">
        <v>245</v>
      </c>
      <c r="D172" s="9" t="s">
        <v>246</v>
      </c>
      <c r="E172" s="9" t="s">
        <v>31</v>
      </c>
      <c r="F172" s="44" t="s">
        <v>38</v>
      </c>
      <c r="G172" s="9">
        <v>80</v>
      </c>
      <c r="H172" s="9">
        <v>80</v>
      </c>
      <c r="I172" s="50" t="s">
        <v>33</v>
      </c>
      <c r="J172" s="51"/>
    </row>
    <row r="173" ht="21.95" customHeight="1" spans="1:10">
      <c r="A173" s="43">
        <v>171</v>
      </c>
      <c r="B173" s="6" t="s">
        <v>12</v>
      </c>
      <c r="C173" s="7" t="s">
        <v>247</v>
      </c>
      <c r="D173" s="9" t="s">
        <v>409</v>
      </c>
      <c r="E173" s="9" t="s">
        <v>31</v>
      </c>
      <c r="F173" s="44" t="s">
        <v>410</v>
      </c>
      <c r="G173" s="9">
        <v>80</v>
      </c>
      <c r="H173" s="9">
        <v>80</v>
      </c>
      <c r="I173" s="50" t="s">
        <v>33</v>
      </c>
      <c r="J173" s="51"/>
    </row>
    <row r="174" ht="21.95" customHeight="1" spans="1:10">
      <c r="A174" s="43">
        <v>172</v>
      </c>
      <c r="B174" s="6" t="s">
        <v>12</v>
      </c>
      <c r="C174" s="7" t="s">
        <v>258</v>
      </c>
      <c r="D174" s="9" t="s">
        <v>259</v>
      </c>
      <c r="E174" s="9" t="s">
        <v>31</v>
      </c>
      <c r="F174" s="44" t="s">
        <v>260</v>
      </c>
      <c r="G174" s="9">
        <v>80</v>
      </c>
      <c r="H174" s="9">
        <v>80</v>
      </c>
      <c r="I174" s="50" t="s">
        <v>33</v>
      </c>
      <c r="J174" s="51"/>
    </row>
    <row r="175" ht="21.95" customHeight="1" spans="1:10">
      <c r="A175" s="43">
        <v>173</v>
      </c>
      <c r="B175" s="6" t="s">
        <v>12</v>
      </c>
      <c r="C175" s="7" t="s">
        <v>1352</v>
      </c>
      <c r="D175" s="9" t="s">
        <v>1353</v>
      </c>
      <c r="E175" s="9" t="s">
        <v>46</v>
      </c>
      <c r="F175" s="44" t="s">
        <v>1354</v>
      </c>
      <c r="G175" s="9">
        <v>80</v>
      </c>
      <c r="H175" s="9">
        <v>80</v>
      </c>
      <c r="I175" s="50" t="s">
        <v>33</v>
      </c>
      <c r="J175" s="51"/>
    </row>
    <row r="176" ht="21.95" customHeight="1" spans="1:10">
      <c r="A176" s="43">
        <v>174</v>
      </c>
      <c r="B176" s="6" t="s">
        <v>12</v>
      </c>
      <c r="C176" s="7" t="s">
        <v>1355</v>
      </c>
      <c r="D176" s="9" t="s">
        <v>1356</v>
      </c>
      <c r="E176" s="9" t="s">
        <v>31</v>
      </c>
      <c r="F176" s="44" t="s">
        <v>1357</v>
      </c>
      <c r="G176" s="9">
        <v>80</v>
      </c>
      <c r="H176" s="9">
        <v>80</v>
      </c>
      <c r="I176" s="50" t="s">
        <v>33</v>
      </c>
      <c r="J176" s="51"/>
    </row>
    <row r="177" ht="21.95" customHeight="1" spans="1:10">
      <c r="A177" s="43">
        <v>175</v>
      </c>
      <c r="B177" s="6" t="s">
        <v>12</v>
      </c>
      <c r="C177" s="7" t="s">
        <v>1358</v>
      </c>
      <c r="D177" s="9" t="s">
        <v>1359</v>
      </c>
      <c r="E177" s="9" t="s">
        <v>46</v>
      </c>
      <c r="F177" s="44" t="s">
        <v>204</v>
      </c>
      <c r="G177" s="9">
        <v>80</v>
      </c>
      <c r="H177" s="9">
        <v>80</v>
      </c>
      <c r="I177" s="50" t="s">
        <v>33</v>
      </c>
      <c r="J177" s="51"/>
    </row>
    <row r="178" ht="21.95" customHeight="1" spans="1:10">
      <c r="A178" s="43">
        <v>176</v>
      </c>
      <c r="B178" s="6" t="s">
        <v>12</v>
      </c>
      <c r="C178" s="7" t="s">
        <v>250</v>
      </c>
      <c r="D178" s="9" t="s">
        <v>253</v>
      </c>
      <c r="E178" s="9" t="s">
        <v>46</v>
      </c>
      <c r="F178" s="44" t="s">
        <v>254</v>
      </c>
      <c r="G178" s="9">
        <v>80</v>
      </c>
      <c r="H178" s="9">
        <v>80</v>
      </c>
      <c r="I178" s="50" t="s">
        <v>33</v>
      </c>
      <c r="J178" s="51"/>
    </row>
    <row r="179" ht="21.95" customHeight="1" spans="1:10">
      <c r="A179" s="43">
        <v>177</v>
      </c>
      <c r="B179" s="6" t="s">
        <v>12</v>
      </c>
      <c r="C179" s="7" t="s">
        <v>247</v>
      </c>
      <c r="D179" s="9" t="s">
        <v>251</v>
      </c>
      <c r="E179" s="9" t="s">
        <v>31</v>
      </c>
      <c r="F179" s="44" t="s">
        <v>252</v>
      </c>
      <c r="G179" s="9">
        <v>80</v>
      </c>
      <c r="H179" s="9">
        <v>80</v>
      </c>
      <c r="I179" s="50" t="s">
        <v>33</v>
      </c>
      <c r="J179" s="51"/>
    </row>
    <row r="180" ht="21.95" customHeight="1" spans="1:10">
      <c r="A180" s="43">
        <v>178</v>
      </c>
      <c r="B180" s="6" t="s">
        <v>12</v>
      </c>
      <c r="C180" s="7" t="s">
        <v>250</v>
      </c>
      <c r="D180" s="9" t="s">
        <v>1360</v>
      </c>
      <c r="E180" s="9" t="s">
        <v>46</v>
      </c>
      <c r="F180" s="44" t="s">
        <v>1291</v>
      </c>
      <c r="G180" s="9">
        <v>80</v>
      </c>
      <c r="H180" s="9">
        <v>80</v>
      </c>
      <c r="I180" s="50" t="s">
        <v>33</v>
      </c>
      <c r="J180" s="51"/>
    </row>
    <row r="181" ht="21.95" customHeight="1" spans="1:10">
      <c r="A181" s="43">
        <v>179</v>
      </c>
      <c r="B181" s="6" t="s">
        <v>12</v>
      </c>
      <c r="C181" s="7" t="s">
        <v>247</v>
      </c>
      <c r="D181" s="9" t="s">
        <v>248</v>
      </c>
      <c r="E181" s="9" t="s">
        <v>46</v>
      </c>
      <c r="F181" s="44" t="s">
        <v>249</v>
      </c>
      <c r="G181" s="9">
        <v>80</v>
      </c>
      <c r="H181" s="9">
        <v>80</v>
      </c>
      <c r="I181" s="50" t="s">
        <v>33</v>
      </c>
      <c r="J181" s="51"/>
    </row>
    <row r="182" ht="21.95" customHeight="1" spans="1:10">
      <c r="A182" s="43">
        <v>180</v>
      </c>
      <c r="B182" s="6" t="s">
        <v>12</v>
      </c>
      <c r="C182" s="7" t="s">
        <v>1361</v>
      </c>
      <c r="D182" s="9" t="s">
        <v>1362</v>
      </c>
      <c r="E182" s="9" t="s">
        <v>31</v>
      </c>
      <c r="F182" s="44" t="s">
        <v>1363</v>
      </c>
      <c r="G182" s="9">
        <v>80</v>
      </c>
      <c r="H182" s="9">
        <v>80</v>
      </c>
      <c r="I182" s="50" t="s">
        <v>33</v>
      </c>
      <c r="J182" s="51"/>
    </row>
    <row r="183" ht="21.95" customHeight="1" spans="1:10">
      <c r="A183" s="43">
        <v>181</v>
      </c>
      <c r="B183" s="6" t="s">
        <v>12</v>
      </c>
      <c r="C183" s="7" t="s">
        <v>1364</v>
      </c>
      <c r="D183" s="9" t="s">
        <v>1365</v>
      </c>
      <c r="E183" s="9" t="s">
        <v>31</v>
      </c>
      <c r="F183" s="44" t="s">
        <v>1366</v>
      </c>
      <c r="G183" s="9">
        <v>80</v>
      </c>
      <c r="H183" s="9">
        <v>80</v>
      </c>
      <c r="I183" s="50" t="s">
        <v>33</v>
      </c>
      <c r="J183" s="51"/>
    </row>
    <row r="184" ht="21.95" customHeight="1" spans="1:10">
      <c r="A184" s="43">
        <v>182</v>
      </c>
      <c r="B184" s="6" t="s">
        <v>12</v>
      </c>
      <c r="C184" s="7" t="s">
        <v>261</v>
      </c>
      <c r="D184" s="9" t="s">
        <v>262</v>
      </c>
      <c r="E184" s="9" t="s">
        <v>46</v>
      </c>
      <c r="F184" s="44" t="s">
        <v>263</v>
      </c>
      <c r="G184" s="9">
        <v>80</v>
      </c>
      <c r="H184" s="9">
        <v>80</v>
      </c>
      <c r="I184" s="50" t="s">
        <v>33</v>
      </c>
      <c r="J184" s="51"/>
    </row>
    <row r="185" ht="21.95" customHeight="1" spans="1:10">
      <c r="A185" s="43">
        <v>183</v>
      </c>
      <c r="B185" s="6" t="s">
        <v>12</v>
      </c>
      <c r="C185" s="7" t="s">
        <v>422</v>
      </c>
      <c r="D185" s="9" t="s">
        <v>423</v>
      </c>
      <c r="E185" s="9" t="s">
        <v>46</v>
      </c>
      <c r="F185" s="44" t="s">
        <v>424</v>
      </c>
      <c r="G185" s="9">
        <v>80</v>
      </c>
      <c r="H185" s="9">
        <v>80</v>
      </c>
      <c r="I185" s="50" t="s">
        <v>33</v>
      </c>
      <c r="J185" s="51"/>
    </row>
    <row r="186" ht="21.95" customHeight="1" spans="1:10">
      <c r="A186" s="43">
        <v>184</v>
      </c>
      <c r="B186" s="6" t="s">
        <v>12</v>
      </c>
      <c r="C186" s="7" t="s">
        <v>1367</v>
      </c>
      <c r="D186" s="9" t="s">
        <v>1368</v>
      </c>
      <c r="E186" s="9" t="s">
        <v>31</v>
      </c>
      <c r="F186" s="44" t="s">
        <v>1369</v>
      </c>
      <c r="G186" s="9">
        <v>80</v>
      </c>
      <c r="H186" s="9">
        <v>80</v>
      </c>
      <c r="I186" s="50" t="s">
        <v>33</v>
      </c>
      <c r="J186" s="51"/>
    </row>
    <row r="187" ht="21.95" customHeight="1" spans="1:10">
      <c r="A187" s="43">
        <v>185</v>
      </c>
      <c r="B187" s="6" t="s">
        <v>12</v>
      </c>
      <c r="C187" s="7" t="s">
        <v>270</v>
      </c>
      <c r="D187" s="9" t="s">
        <v>271</v>
      </c>
      <c r="E187" s="9" t="s">
        <v>46</v>
      </c>
      <c r="F187" s="44" t="s">
        <v>272</v>
      </c>
      <c r="G187" s="9">
        <v>80</v>
      </c>
      <c r="H187" s="9">
        <v>80</v>
      </c>
      <c r="I187" s="50" t="s">
        <v>33</v>
      </c>
      <c r="J187" s="51"/>
    </row>
    <row r="188" ht="21.95" customHeight="1" spans="1:10">
      <c r="A188" s="43">
        <v>186</v>
      </c>
      <c r="B188" s="6" t="s">
        <v>12</v>
      </c>
      <c r="C188" s="7" t="s">
        <v>267</v>
      </c>
      <c r="D188" s="9" t="s">
        <v>268</v>
      </c>
      <c r="E188" s="9" t="s">
        <v>31</v>
      </c>
      <c r="F188" s="44" t="s">
        <v>269</v>
      </c>
      <c r="G188" s="9">
        <v>80</v>
      </c>
      <c r="H188" s="9">
        <v>80</v>
      </c>
      <c r="I188" s="50" t="s">
        <v>33</v>
      </c>
      <c r="J188" s="51"/>
    </row>
    <row r="189" ht="21.95" customHeight="1" spans="1:10">
      <c r="A189" s="43">
        <v>187</v>
      </c>
      <c r="B189" s="6" t="s">
        <v>12</v>
      </c>
      <c r="C189" s="7" t="s">
        <v>267</v>
      </c>
      <c r="D189" s="9" t="s">
        <v>1370</v>
      </c>
      <c r="E189" s="9" t="s">
        <v>31</v>
      </c>
      <c r="F189" s="44" t="s">
        <v>1371</v>
      </c>
      <c r="G189" s="9">
        <v>80</v>
      </c>
      <c r="H189" s="9">
        <v>80</v>
      </c>
      <c r="I189" s="50" t="s">
        <v>33</v>
      </c>
      <c r="J189" s="51"/>
    </row>
    <row r="190" ht="21.95" customHeight="1" spans="1:10">
      <c r="A190" s="43">
        <v>188</v>
      </c>
      <c r="B190" s="6" t="s">
        <v>12</v>
      </c>
      <c r="C190" s="7" t="s">
        <v>1372</v>
      </c>
      <c r="D190" s="9" t="s">
        <v>1373</v>
      </c>
      <c r="E190" s="9" t="s">
        <v>31</v>
      </c>
      <c r="F190" s="44" t="s">
        <v>1374</v>
      </c>
      <c r="G190" s="9">
        <v>80</v>
      </c>
      <c r="H190" s="9">
        <v>80</v>
      </c>
      <c r="I190" s="50" t="s">
        <v>33</v>
      </c>
      <c r="J190" s="51"/>
    </row>
    <row r="191" ht="21.95" customHeight="1" spans="1:10">
      <c r="A191" s="43">
        <v>189</v>
      </c>
      <c r="B191" s="6" t="s">
        <v>12</v>
      </c>
      <c r="C191" s="7" t="s">
        <v>264</v>
      </c>
      <c r="D191" s="9" t="s">
        <v>265</v>
      </c>
      <c r="E191" s="9" t="s">
        <v>31</v>
      </c>
      <c r="F191" s="44" t="s">
        <v>266</v>
      </c>
      <c r="G191" s="9">
        <v>80</v>
      </c>
      <c r="H191" s="9">
        <v>80</v>
      </c>
      <c r="I191" s="50" t="s">
        <v>33</v>
      </c>
      <c r="J191" s="51"/>
    </row>
    <row r="192" ht="21.95" customHeight="1" spans="1:10">
      <c r="A192" s="43">
        <v>190</v>
      </c>
      <c r="B192" s="6" t="s">
        <v>12</v>
      </c>
      <c r="C192" s="7" t="s">
        <v>267</v>
      </c>
      <c r="D192" s="9" t="s">
        <v>1375</v>
      </c>
      <c r="E192" s="9" t="s">
        <v>46</v>
      </c>
      <c r="F192" s="44" t="s">
        <v>1376</v>
      </c>
      <c r="G192" s="9">
        <v>80</v>
      </c>
      <c r="H192" s="9">
        <v>80</v>
      </c>
      <c r="I192" s="50" t="s">
        <v>33</v>
      </c>
      <c r="J192" s="51"/>
    </row>
    <row r="193" ht="21.95" customHeight="1" spans="1:10">
      <c r="A193" s="43">
        <v>191</v>
      </c>
      <c r="B193" s="6" t="s">
        <v>12</v>
      </c>
      <c r="C193" s="7" t="s">
        <v>1377</v>
      </c>
      <c r="D193" s="9" t="s">
        <v>1378</v>
      </c>
      <c r="E193" s="9" t="s">
        <v>31</v>
      </c>
      <c r="F193" s="44" t="s">
        <v>269</v>
      </c>
      <c r="G193" s="9">
        <v>80</v>
      </c>
      <c r="H193" s="9">
        <v>80</v>
      </c>
      <c r="I193" s="50" t="s">
        <v>33</v>
      </c>
      <c r="J193" s="51"/>
    </row>
    <row r="194" ht="21.95" customHeight="1" spans="1:10">
      <c r="A194" s="43">
        <v>192</v>
      </c>
      <c r="B194" s="6" t="s">
        <v>12</v>
      </c>
      <c r="C194" s="7" t="s">
        <v>1379</v>
      </c>
      <c r="D194" s="9" t="s">
        <v>1380</v>
      </c>
      <c r="E194" s="9" t="s">
        <v>46</v>
      </c>
      <c r="F194" s="44" t="s">
        <v>1381</v>
      </c>
      <c r="G194" s="9">
        <v>80</v>
      </c>
      <c r="H194" s="9">
        <v>80</v>
      </c>
      <c r="I194" s="50" t="s">
        <v>33</v>
      </c>
      <c r="J194" s="51"/>
    </row>
    <row r="195" ht="21.95" customHeight="1" spans="1:10">
      <c r="A195" s="43">
        <v>193</v>
      </c>
      <c r="B195" s="6" t="s">
        <v>12</v>
      </c>
      <c r="C195" s="7" t="s">
        <v>1382</v>
      </c>
      <c r="D195" s="9" t="s">
        <v>293</v>
      </c>
      <c r="E195" s="9" t="s">
        <v>31</v>
      </c>
      <c r="F195" s="44" t="s">
        <v>294</v>
      </c>
      <c r="G195" s="9">
        <v>80</v>
      </c>
      <c r="H195" s="9">
        <v>80</v>
      </c>
      <c r="I195" s="50" t="s">
        <v>33</v>
      </c>
      <c r="J195" s="51"/>
    </row>
    <row r="196" ht="21.95" customHeight="1" spans="1:10">
      <c r="A196" s="43">
        <v>194</v>
      </c>
      <c r="B196" s="6" t="s">
        <v>12</v>
      </c>
      <c r="C196" s="7" t="s">
        <v>1383</v>
      </c>
      <c r="D196" s="9" t="s">
        <v>1384</v>
      </c>
      <c r="E196" s="9" t="s">
        <v>31</v>
      </c>
      <c r="F196" s="44" t="s">
        <v>978</v>
      </c>
      <c r="G196" s="9">
        <v>80</v>
      </c>
      <c r="H196" s="9">
        <v>80</v>
      </c>
      <c r="I196" s="50" t="s">
        <v>33</v>
      </c>
      <c r="J196" s="51"/>
    </row>
    <row r="197" ht="21.95" customHeight="1" spans="1:10">
      <c r="A197" s="43">
        <v>195</v>
      </c>
      <c r="B197" s="6" t="s">
        <v>12</v>
      </c>
      <c r="C197" s="7" t="s">
        <v>1385</v>
      </c>
      <c r="D197" s="9" t="s">
        <v>411</v>
      </c>
      <c r="E197" s="9" t="s">
        <v>46</v>
      </c>
      <c r="F197" s="44" t="s">
        <v>281</v>
      </c>
      <c r="G197" s="9">
        <v>80</v>
      </c>
      <c r="H197" s="9">
        <v>80</v>
      </c>
      <c r="I197" s="50" t="s">
        <v>33</v>
      </c>
      <c r="J197" s="51"/>
    </row>
    <row r="198" ht="21.95" customHeight="1" spans="1:10">
      <c r="A198" s="43">
        <v>196</v>
      </c>
      <c r="B198" s="6" t="s">
        <v>12</v>
      </c>
      <c r="C198" s="7" t="s">
        <v>273</v>
      </c>
      <c r="D198" s="9" t="s">
        <v>274</v>
      </c>
      <c r="E198" s="9" t="s">
        <v>31</v>
      </c>
      <c r="F198" s="44" t="s">
        <v>275</v>
      </c>
      <c r="G198" s="9">
        <v>80</v>
      </c>
      <c r="H198" s="9">
        <v>80</v>
      </c>
      <c r="I198" s="50" t="s">
        <v>33</v>
      </c>
      <c r="J198" s="51"/>
    </row>
    <row r="199" ht="21.95" customHeight="1" spans="1:10">
      <c r="A199" s="43">
        <v>197</v>
      </c>
      <c r="B199" s="6" t="s">
        <v>12</v>
      </c>
      <c r="C199" s="7" t="s">
        <v>1386</v>
      </c>
      <c r="D199" s="9" t="s">
        <v>1387</v>
      </c>
      <c r="E199" s="9" t="s">
        <v>31</v>
      </c>
      <c r="F199" s="44" t="s">
        <v>1300</v>
      </c>
      <c r="G199" s="9">
        <v>80</v>
      </c>
      <c r="H199" s="9">
        <v>80</v>
      </c>
      <c r="I199" s="50" t="s">
        <v>33</v>
      </c>
      <c r="J199" s="51"/>
    </row>
    <row r="200" ht="21.95" customHeight="1" spans="1:10">
      <c r="A200" s="43">
        <v>198</v>
      </c>
      <c r="B200" s="6" t="s">
        <v>12</v>
      </c>
      <c r="C200" s="7" t="s">
        <v>282</v>
      </c>
      <c r="D200" s="9" t="s">
        <v>277</v>
      </c>
      <c r="E200" s="9" t="s">
        <v>46</v>
      </c>
      <c r="F200" s="44" t="s">
        <v>278</v>
      </c>
      <c r="G200" s="9">
        <v>80</v>
      </c>
      <c r="H200" s="9">
        <v>80</v>
      </c>
      <c r="I200" s="50" t="s">
        <v>33</v>
      </c>
      <c r="J200" s="51"/>
    </row>
    <row r="201" ht="21.95" customHeight="1" spans="1:10">
      <c r="A201" s="43">
        <v>199</v>
      </c>
      <c r="B201" s="6" t="s">
        <v>12</v>
      </c>
      <c r="C201" s="7" t="s">
        <v>1388</v>
      </c>
      <c r="D201" s="9" t="s">
        <v>1389</v>
      </c>
      <c r="E201" s="9" t="s">
        <v>46</v>
      </c>
      <c r="F201" s="44" t="s">
        <v>204</v>
      </c>
      <c r="G201" s="9">
        <v>80</v>
      </c>
      <c r="H201" s="9">
        <v>80</v>
      </c>
      <c r="I201" s="50" t="s">
        <v>33</v>
      </c>
      <c r="J201" s="51"/>
    </row>
    <row r="202" ht="21.95" customHeight="1" spans="1:10">
      <c r="A202" s="43">
        <v>200</v>
      </c>
      <c r="B202" s="6" t="s">
        <v>12</v>
      </c>
      <c r="C202" s="7" t="s">
        <v>1390</v>
      </c>
      <c r="D202" s="9" t="s">
        <v>1391</v>
      </c>
      <c r="E202" s="9" t="s">
        <v>31</v>
      </c>
      <c r="F202" s="44" t="s">
        <v>1392</v>
      </c>
      <c r="G202" s="9">
        <v>80</v>
      </c>
      <c r="H202" s="9">
        <v>80</v>
      </c>
      <c r="I202" s="50" t="s">
        <v>33</v>
      </c>
      <c r="J202" s="51"/>
    </row>
    <row r="203" ht="21.95" customHeight="1" spans="1:10">
      <c r="A203" s="43">
        <v>201</v>
      </c>
      <c r="B203" s="6" t="s">
        <v>12</v>
      </c>
      <c r="C203" s="7" t="s">
        <v>279</v>
      </c>
      <c r="D203" s="9" t="s">
        <v>280</v>
      </c>
      <c r="E203" s="9" t="s">
        <v>46</v>
      </c>
      <c r="F203" s="44" t="s">
        <v>281</v>
      </c>
      <c r="G203" s="9">
        <v>80</v>
      </c>
      <c r="H203" s="9">
        <v>80</v>
      </c>
      <c r="I203" s="50" t="s">
        <v>33</v>
      </c>
      <c r="J203" s="51"/>
    </row>
    <row r="204" ht="21.95" customHeight="1" spans="1:10">
      <c r="A204" s="43">
        <v>202</v>
      </c>
      <c r="B204" s="6" t="s">
        <v>12</v>
      </c>
      <c r="C204" s="7" t="s">
        <v>1393</v>
      </c>
      <c r="D204" s="9" t="s">
        <v>1394</v>
      </c>
      <c r="E204" s="9" t="s">
        <v>46</v>
      </c>
      <c r="F204" s="44" t="s">
        <v>136</v>
      </c>
      <c r="G204" s="9">
        <v>80</v>
      </c>
      <c r="H204" s="9">
        <v>80</v>
      </c>
      <c r="I204" s="50" t="s">
        <v>33</v>
      </c>
      <c r="J204" s="51"/>
    </row>
    <row r="205" ht="21.95" customHeight="1" spans="1:10">
      <c r="A205" s="43">
        <v>203</v>
      </c>
      <c r="B205" s="6" t="s">
        <v>12</v>
      </c>
      <c r="C205" s="7" t="s">
        <v>1393</v>
      </c>
      <c r="D205" s="9" t="s">
        <v>1395</v>
      </c>
      <c r="E205" s="9" t="s">
        <v>46</v>
      </c>
      <c r="F205" s="44" t="s">
        <v>1396</v>
      </c>
      <c r="G205" s="9">
        <v>80</v>
      </c>
      <c r="H205" s="9">
        <v>80</v>
      </c>
      <c r="I205" s="50" t="s">
        <v>33</v>
      </c>
      <c r="J205" s="51"/>
    </row>
    <row r="206" ht="21.95" customHeight="1" spans="1:10">
      <c r="A206" s="43">
        <v>204</v>
      </c>
      <c r="B206" s="6" t="s">
        <v>12</v>
      </c>
      <c r="C206" s="7" t="s">
        <v>273</v>
      </c>
      <c r="D206" s="9" t="s">
        <v>1397</v>
      </c>
      <c r="E206" s="9" t="s">
        <v>31</v>
      </c>
      <c r="F206" s="44" t="s">
        <v>1398</v>
      </c>
      <c r="G206" s="9">
        <v>80</v>
      </c>
      <c r="H206" s="9">
        <v>80</v>
      </c>
      <c r="I206" s="50" t="s">
        <v>33</v>
      </c>
      <c r="J206" s="51"/>
    </row>
    <row r="207" ht="21.95" customHeight="1" spans="1:10">
      <c r="A207" s="43">
        <v>205</v>
      </c>
      <c r="B207" s="6" t="s">
        <v>12</v>
      </c>
      <c r="C207" s="7" t="s">
        <v>282</v>
      </c>
      <c r="D207" s="9" t="s">
        <v>283</v>
      </c>
      <c r="E207" s="9" t="s">
        <v>31</v>
      </c>
      <c r="F207" s="44" t="s">
        <v>114</v>
      </c>
      <c r="G207" s="9">
        <v>80</v>
      </c>
      <c r="H207" s="9">
        <v>80</v>
      </c>
      <c r="I207" s="50" t="s">
        <v>33</v>
      </c>
      <c r="J207" s="51"/>
    </row>
    <row r="208" ht="21.95" customHeight="1" spans="1:10">
      <c r="A208" s="43">
        <v>206</v>
      </c>
      <c r="B208" s="6" t="s">
        <v>12</v>
      </c>
      <c r="C208" s="7" t="s">
        <v>284</v>
      </c>
      <c r="D208" s="9" t="s">
        <v>285</v>
      </c>
      <c r="E208" s="9" t="s">
        <v>31</v>
      </c>
      <c r="F208" s="44" t="s">
        <v>286</v>
      </c>
      <c r="G208" s="9">
        <v>80</v>
      </c>
      <c r="H208" s="9">
        <v>80</v>
      </c>
      <c r="I208" s="50" t="s">
        <v>33</v>
      </c>
      <c r="J208" s="51"/>
    </row>
    <row r="209" ht="21.95" customHeight="1" spans="1:10">
      <c r="A209" s="43">
        <v>207</v>
      </c>
      <c r="B209" s="6" t="s">
        <v>12</v>
      </c>
      <c r="C209" s="7" t="s">
        <v>289</v>
      </c>
      <c r="D209" s="9" t="s">
        <v>290</v>
      </c>
      <c r="E209" s="9" t="s">
        <v>46</v>
      </c>
      <c r="F209" s="44" t="s">
        <v>291</v>
      </c>
      <c r="G209" s="9">
        <v>80</v>
      </c>
      <c r="H209" s="9">
        <v>80</v>
      </c>
      <c r="I209" s="50" t="s">
        <v>33</v>
      </c>
      <c r="J209" s="51"/>
    </row>
    <row r="210" ht="21.95" customHeight="1" spans="1:10">
      <c r="A210" s="43">
        <v>208</v>
      </c>
      <c r="B210" s="6" t="s">
        <v>12</v>
      </c>
      <c r="C210" s="7" t="s">
        <v>1399</v>
      </c>
      <c r="D210" s="9" t="s">
        <v>183</v>
      </c>
      <c r="E210" s="9" t="s">
        <v>46</v>
      </c>
      <c r="F210" s="44" t="s">
        <v>184</v>
      </c>
      <c r="G210" s="9">
        <v>80</v>
      </c>
      <c r="H210" s="9">
        <v>80</v>
      </c>
      <c r="I210" s="50" t="s">
        <v>33</v>
      </c>
      <c r="J210" s="51"/>
    </row>
    <row r="211" ht="21.95" customHeight="1" spans="1:10">
      <c r="A211" s="43">
        <v>209</v>
      </c>
      <c r="B211" s="6" t="s">
        <v>12</v>
      </c>
      <c r="C211" s="7" t="s">
        <v>1400</v>
      </c>
      <c r="D211" s="9" t="s">
        <v>313</v>
      </c>
      <c r="E211" s="9" t="s">
        <v>31</v>
      </c>
      <c r="F211" s="44" t="s">
        <v>314</v>
      </c>
      <c r="G211" s="9">
        <v>80</v>
      </c>
      <c r="H211" s="9">
        <v>80</v>
      </c>
      <c r="I211" s="50" t="s">
        <v>33</v>
      </c>
      <c r="J211" s="51"/>
    </row>
    <row r="212" ht="21.95" customHeight="1" spans="1:10">
      <c r="A212" s="43">
        <v>210</v>
      </c>
      <c r="B212" s="6" t="s">
        <v>12</v>
      </c>
      <c r="C212" s="7" t="s">
        <v>177</v>
      </c>
      <c r="D212" s="9" t="s">
        <v>178</v>
      </c>
      <c r="E212" s="9" t="s">
        <v>31</v>
      </c>
      <c r="F212" s="44" t="s">
        <v>179</v>
      </c>
      <c r="G212" s="9">
        <v>80</v>
      </c>
      <c r="H212" s="9">
        <v>80</v>
      </c>
      <c r="I212" s="50" t="s">
        <v>33</v>
      </c>
      <c r="J212" s="51"/>
    </row>
    <row r="213" ht="21.95" customHeight="1" spans="1:10">
      <c r="A213" s="43">
        <v>211</v>
      </c>
      <c r="B213" s="6" t="s">
        <v>12</v>
      </c>
      <c r="C213" s="7" t="s">
        <v>1401</v>
      </c>
      <c r="D213" s="9" t="s">
        <v>1402</v>
      </c>
      <c r="E213" s="9" t="s">
        <v>31</v>
      </c>
      <c r="F213" s="44" t="s">
        <v>162</v>
      </c>
      <c r="G213" s="9">
        <v>80</v>
      </c>
      <c r="H213" s="9">
        <v>80</v>
      </c>
      <c r="I213" s="50" t="s">
        <v>33</v>
      </c>
      <c r="J213" s="51"/>
    </row>
    <row r="214" ht="21.95" customHeight="1" spans="1:10">
      <c r="A214" s="43">
        <v>212</v>
      </c>
      <c r="B214" s="6" t="s">
        <v>12</v>
      </c>
      <c r="C214" s="7" t="s">
        <v>1403</v>
      </c>
      <c r="D214" s="9" t="s">
        <v>1404</v>
      </c>
      <c r="E214" s="9" t="s">
        <v>31</v>
      </c>
      <c r="F214" s="44" t="s">
        <v>1405</v>
      </c>
      <c r="G214" s="9">
        <v>80</v>
      </c>
      <c r="H214" s="9">
        <v>80</v>
      </c>
      <c r="I214" s="50" t="s">
        <v>33</v>
      </c>
      <c r="J214" s="51"/>
    </row>
    <row r="215" ht="21.95" customHeight="1" spans="1:10">
      <c r="A215" s="43">
        <v>213</v>
      </c>
      <c r="B215" s="6" t="s">
        <v>12</v>
      </c>
      <c r="C215" s="7" t="s">
        <v>185</v>
      </c>
      <c r="D215" s="9" t="s">
        <v>186</v>
      </c>
      <c r="E215" s="9" t="s">
        <v>46</v>
      </c>
      <c r="F215" s="44" t="s">
        <v>187</v>
      </c>
      <c r="G215" s="9">
        <v>80</v>
      </c>
      <c r="H215" s="9">
        <v>80</v>
      </c>
      <c r="I215" s="50" t="s">
        <v>33</v>
      </c>
      <c r="J215" s="51"/>
    </row>
    <row r="216" ht="21.95" customHeight="1" spans="1:10">
      <c r="A216" s="43">
        <v>214</v>
      </c>
      <c r="B216" s="6" t="s">
        <v>12</v>
      </c>
      <c r="C216" s="7" t="s">
        <v>267</v>
      </c>
      <c r="D216" s="9" t="s">
        <v>295</v>
      </c>
      <c r="E216" s="9" t="s">
        <v>46</v>
      </c>
      <c r="F216" s="44" t="s">
        <v>296</v>
      </c>
      <c r="G216" s="9">
        <v>80</v>
      </c>
      <c r="H216" s="9">
        <v>80</v>
      </c>
      <c r="I216" s="50" t="s">
        <v>33</v>
      </c>
      <c r="J216" s="51"/>
    </row>
    <row r="217" ht="21.95" customHeight="1" spans="1:10">
      <c r="A217" s="43">
        <v>215</v>
      </c>
      <c r="B217" s="6" t="s">
        <v>12</v>
      </c>
      <c r="C217" s="7" t="s">
        <v>224</v>
      </c>
      <c r="D217" s="9" t="s">
        <v>1406</v>
      </c>
      <c r="E217" s="56" t="s">
        <v>31</v>
      </c>
      <c r="F217" s="44" t="s">
        <v>1159</v>
      </c>
      <c r="G217" s="9">
        <v>80</v>
      </c>
      <c r="H217" s="9">
        <v>80</v>
      </c>
      <c r="I217" s="50" t="s">
        <v>33</v>
      </c>
      <c r="J217" s="51"/>
    </row>
    <row r="218" ht="21.95" customHeight="1" spans="1:10">
      <c r="A218" s="43">
        <v>216</v>
      </c>
      <c r="B218" s="6" t="s">
        <v>12</v>
      </c>
      <c r="C218" s="7" t="s">
        <v>297</v>
      </c>
      <c r="D218" s="9" t="s">
        <v>298</v>
      </c>
      <c r="E218" s="56" t="s">
        <v>31</v>
      </c>
      <c r="F218" s="44" t="s">
        <v>299</v>
      </c>
      <c r="G218" s="9">
        <v>80</v>
      </c>
      <c r="H218" s="9">
        <v>80</v>
      </c>
      <c r="I218" s="50" t="s">
        <v>33</v>
      </c>
      <c r="J218" s="51"/>
    </row>
    <row r="219" ht="21.95" customHeight="1" spans="1:10">
      <c r="A219" s="43">
        <v>217</v>
      </c>
      <c r="B219" s="6" t="s">
        <v>12</v>
      </c>
      <c r="C219" s="7" t="s">
        <v>234</v>
      </c>
      <c r="D219" s="9" t="s">
        <v>305</v>
      </c>
      <c r="E219" s="9" t="s">
        <v>46</v>
      </c>
      <c r="F219" s="44" t="s">
        <v>306</v>
      </c>
      <c r="G219" s="9">
        <v>80</v>
      </c>
      <c r="H219" s="9">
        <v>80</v>
      </c>
      <c r="I219" s="50" t="s">
        <v>33</v>
      </c>
      <c r="J219" s="51"/>
    </row>
    <row r="220" ht="21.95" customHeight="1" spans="1:10">
      <c r="A220" s="43">
        <v>218</v>
      </c>
      <c r="B220" s="6" t="s">
        <v>12</v>
      </c>
      <c r="C220" s="7" t="s">
        <v>234</v>
      </c>
      <c r="D220" s="9" t="s">
        <v>1407</v>
      </c>
      <c r="E220" s="9" t="s">
        <v>31</v>
      </c>
      <c r="F220" s="44" t="s">
        <v>1408</v>
      </c>
      <c r="G220" s="9">
        <v>80</v>
      </c>
      <c r="H220" s="9">
        <v>80</v>
      </c>
      <c r="I220" s="50" t="s">
        <v>33</v>
      </c>
      <c r="J220" s="51"/>
    </row>
    <row r="221" ht="21.95" customHeight="1" spans="1:10">
      <c r="A221" s="43">
        <v>219</v>
      </c>
      <c r="B221" s="6" t="s">
        <v>12</v>
      </c>
      <c r="C221" s="7" t="s">
        <v>1409</v>
      </c>
      <c r="D221" s="8" t="s">
        <v>1410</v>
      </c>
      <c r="E221" s="9" t="s">
        <v>46</v>
      </c>
      <c r="F221" s="44" t="s">
        <v>1411</v>
      </c>
      <c r="G221" s="9">
        <v>80</v>
      </c>
      <c r="H221" s="9">
        <v>80</v>
      </c>
      <c r="I221" s="50" t="s">
        <v>33</v>
      </c>
      <c r="J221" s="51"/>
    </row>
    <row r="222" ht="21.95" customHeight="1" spans="1:10">
      <c r="A222" s="43">
        <v>220</v>
      </c>
      <c r="B222" s="6" t="s">
        <v>12</v>
      </c>
      <c r="C222" s="7" t="s">
        <v>315</v>
      </c>
      <c r="D222" s="8" t="s">
        <v>1412</v>
      </c>
      <c r="E222" s="9" t="s">
        <v>31</v>
      </c>
      <c r="F222" s="44" t="s">
        <v>36</v>
      </c>
      <c r="G222" s="9">
        <v>80</v>
      </c>
      <c r="H222" s="9">
        <v>80</v>
      </c>
      <c r="I222" s="50" t="s">
        <v>33</v>
      </c>
      <c r="J222" s="51"/>
    </row>
    <row r="223" ht="21.95" customHeight="1" spans="1:10">
      <c r="A223" s="43">
        <v>221</v>
      </c>
      <c r="B223" s="6" t="s">
        <v>12</v>
      </c>
      <c r="C223" s="7" t="s">
        <v>315</v>
      </c>
      <c r="D223" s="8" t="s">
        <v>316</v>
      </c>
      <c r="E223" s="9" t="s">
        <v>31</v>
      </c>
      <c r="F223" s="44" t="s">
        <v>317</v>
      </c>
      <c r="G223" s="9">
        <v>80</v>
      </c>
      <c r="H223" s="9">
        <v>80</v>
      </c>
      <c r="I223" s="50" t="s">
        <v>33</v>
      </c>
      <c r="J223" s="51"/>
    </row>
    <row r="224" ht="21.95" customHeight="1" spans="1:10">
      <c r="A224" s="43">
        <v>222</v>
      </c>
      <c r="B224" s="6" t="s">
        <v>12</v>
      </c>
      <c r="C224" s="7" t="s">
        <v>102</v>
      </c>
      <c r="D224" s="8" t="s">
        <v>1413</v>
      </c>
      <c r="E224" s="9" t="s">
        <v>31</v>
      </c>
      <c r="F224" s="44" t="s">
        <v>1414</v>
      </c>
      <c r="G224" s="9">
        <v>80</v>
      </c>
      <c r="H224" s="9">
        <v>80</v>
      </c>
      <c r="I224" s="50" t="s">
        <v>33</v>
      </c>
      <c r="J224" s="51"/>
    </row>
    <row r="225" ht="21.95" customHeight="1" spans="1:10">
      <c r="A225" s="43">
        <v>223</v>
      </c>
      <c r="B225" s="6" t="s">
        <v>12</v>
      </c>
      <c r="C225" s="7" t="s">
        <v>234</v>
      </c>
      <c r="D225" s="8" t="s">
        <v>1415</v>
      </c>
      <c r="E225" s="9" t="s">
        <v>31</v>
      </c>
      <c r="F225" s="44" t="s">
        <v>1416</v>
      </c>
      <c r="G225" s="9">
        <v>80</v>
      </c>
      <c r="H225" s="9">
        <v>80</v>
      </c>
      <c r="I225" s="50" t="s">
        <v>33</v>
      </c>
      <c r="J225" s="51"/>
    </row>
    <row r="226" ht="21.95" customHeight="1" spans="1:10">
      <c r="A226" s="43">
        <v>224</v>
      </c>
      <c r="B226" s="6" t="s">
        <v>12</v>
      </c>
      <c r="C226" s="7" t="s">
        <v>321</v>
      </c>
      <c r="D226" s="8" t="s">
        <v>1417</v>
      </c>
      <c r="E226" s="9" t="s">
        <v>46</v>
      </c>
      <c r="F226" s="44" t="s">
        <v>325</v>
      </c>
      <c r="G226" s="9">
        <v>80</v>
      </c>
      <c r="H226" s="9">
        <v>80</v>
      </c>
      <c r="I226" s="50" t="s">
        <v>33</v>
      </c>
      <c r="J226" s="51"/>
    </row>
    <row r="227" ht="21.95" customHeight="1" spans="1:10">
      <c r="A227" s="43">
        <v>225</v>
      </c>
      <c r="B227" s="6" t="s">
        <v>12</v>
      </c>
      <c r="C227" s="7" t="s">
        <v>318</v>
      </c>
      <c r="D227" s="8" t="s">
        <v>319</v>
      </c>
      <c r="E227" s="9" t="s">
        <v>31</v>
      </c>
      <c r="F227" s="44" t="s">
        <v>320</v>
      </c>
      <c r="G227" s="9">
        <v>80</v>
      </c>
      <c r="H227" s="9">
        <v>80</v>
      </c>
      <c r="I227" s="50" t="s">
        <v>33</v>
      </c>
      <c r="J227" s="51"/>
    </row>
    <row r="228" ht="21.95" customHeight="1" spans="1:10">
      <c r="A228" s="43">
        <v>226</v>
      </c>
      <c r="B228" s="6" t="s">
        <v>12</v>
      </c>
      <c r="C228" s="7" t="s">
        <v>1409</v>
      </c>
      <c r="D228" s="8" t="s">
        <v>1418</v>
      </c>
      <c r="E228" s="9" t="s">
        <v>46</v>
      </c>
      <c r="F228" s="44" t="s">
        <v>1419</v>
      </c>
      <c r="G228" s="9">
        <v>80</v>
      </c>
      <c r="H228" s="9">
        <v>80</v>
      </c>
      <c r="I228" s="50" t="s">
        <v>33</v>
      </c>
      <c r="J228" s="51"/>
    </row>
    <row r="229" ht="21.95" customHeight="1" spans="1:10">
      <c r="A229" s="43">
        <v>227</v>
      </c>
      <c r="B229" s="6" t="s">
        <v>12</v>
      </c>
      <c r="C229" s="7" t="s">
        <v>1420</v>
      </c>
      <c r="D229" s="8" t="s">
        <v>1421</v>
      </c>
      <c r="E229" s="9" t="s">
        <v>31</v>
      </c>
      <c r="F229" s="44" t="s">
        <v>1422</v>
      </c>
      <c r="G229" s="9">
        <v>80</v>
      </c>
      <c r="H229" s="9">
        <v>80</v>
      </c>
      <c r="I229" s="50" t="s">
        <v>33</v>
      </c>
      <c r="J229" s="51"/>
    </row>
    <row r="230" ht="21.95" customHeight="1" spans="1:10">
      <c r="A230" s="43">
        <v>228</v>
      </c>
      <c r="B230" s="6" t="s">
        <v>12</v>
      </c>
      <c r="C230" s="7" t="s">
        <v>329</v>
      </c>
      <c r="D230" s="8" t="s">
        <v>330</v>
      </c>
      <c r="E230" s="9" t="s">
        <v>31</v>
      </c>
      <c r="F230" s="44" t="s">
        <v>176</v>
      </c>
      <c r="G230" s="9">
        <v>80</v>
      </c>
      <c r="H230" s="9">
        <v>80</v>
      </c>
      <c r="I230" s="50" t="s">
        <v>33</v>
      </c>
      <c r="J230" s="51"/>
    </row>
    <row r="231" ht="21.95" customHeight="1" spans="1:10">
      <c r="A231" s="43">
        <v>229</v>
      </c>
      <c r="B231" s="6" t="s">
        <v>12</v>
      </c>
      <c r="C231" s="7" t="s">
        <v>329</v>
      </c>
      <c r="D231" s="8" t="s">
        <v>336</v>
      </c>
      <c r="E231" s="9" t="s">
        <v>46</v>
      </c>
      <c r="F231" s="44" t="s">
        <v>337</v>
      </c>
      <c r="G231" s="9">
        <v>80</v>
      </c>
      <c r="H231" s="9">
        <v>80</v>
      </c>
      <c r="I231" s="50" t="s">
        <v>33</v>
      </c>
      <c r="J231" s="51"/>
    </row>
    <row r="232" ht="21.95" customHeight="1" spans="1:10">
      <c r="A232" s="43">
        <v>230</v>
      </c>
      <c r="B232" s="6" t="s">
        <v>12</v>
      </c>
      <c r="C232" s="7" t="s">
        <v>329</v>
      </c>
      <c r="D232" s="8" t="s">
        <v>338</v>
      </c>
      <c r="E232" s="9" t="s">
        <v>46</v>
      </c>
      <c r="F232" s="44" t="s">
        <v>339</v>
      </c>
      <c r="G232" s="9">
        <v>80</v>
      </c>
      <c r="H232" s="9">
        <v>80</v>
      </c>
      <c r="I232" s="50" t="s">
        <v>33</v>
      </c>
      <c r="J232" s="51"/>
    </row>
    <row r="233" ht="21.95" customHeight="1" spans="1:10">
      <c r="A233" s="43">
        <v>231</v>
      </c>
      <c r="B233" s="6" t="s">
        <v>12</v>
      </c>
      <c r="C233" s="7" t="s">
        <v>340</v>
      </c>
      <c r="D233" s="8" t="s">
        <v>1423</v>
      </c>
      <c r="E233" s="9" t="s">
        <v>46</v>
      </c>
      <c r="F233" s="44" t="s">
        <v>53</v>
      </c>
      <c r="G233" s="9">
        <v>80</v>
      </c>
      <c r="H233" s="9">
        <v>80</v>
      </c>
      <c r="I233" s="50" t="s">
        <v>33</v>
      </c>
      <c r="J233" s="51"/>
    </row>
    <row r="234" ht="21.95" customHeight="1" spans="1:10">
      <c r="A234" s="43">
        <v>232</v>
      </c>
      <c r="B234" s="6" t="s">
        <v>12</v>
      </c>
      <c r="C234" s="7" t="s">
        <v>340</v>
      </c>
      <c r="D234" s="8" t="s">
        <v>1424</v>
      </c>
      <c r="E234" s="9" t="s">
        <v>46</v>
      </c>
      <c r="F234" s="44" t="s">
        <v>1425</v>
      </c>
      <c r="G234" s="9">
        <v>80</v>
      </c>
      <c r="H234" s="9">
        <v>80</v>
      </c>
      <c r="I234" s="50" t="s">
        <v>33</v>
      </c>
      <c r="J234" s="51"/>
    </row>
    <row r="235" ht="21.95" customHeight="1" spans="1:10">
      <c r="A235" s="43">
        <v>233</v>
      </c>
      <c r="B235" s="6" t="s">
        <v>12</v>
      </c>
      <c r="C235" s="7" t="s">
        <v>329</v>
      </c>
      <c r="D235" s="8" t="s">
        <v>350</v>
      </c>
      <c r="E235" s="9" t="s">
        <v>46</v>
      </c>
      <c r="F235" s="44" t="s">
        <v>351</v>
      </c>
      <c r="G235" s="9">
        <v>80</v>
      </c>
      <c r="H235" s="9">
        <v>80</v>
      </c>
      <c r="I235" s="50" t="s">
        <v>33</v>
      </c>
      <c r="J235" s="51"/>
    </row>
    <row r="236" ht="21.95" customHeight="1" spans="1:10">
      <c r="A236" s="43">
        <v>234</v>
      </c>
      <c r="B236" s="6" t="s">
        <v>12</v>
      </c>
      <c r="C236" s="7" t="s">
        <v>352</v>
      </c>
      <c r="D236" s="8" t="s">
        <v>357</v>
      </c>
      <c r="E236" s="9" t="s">
        <v>31</v>
      </c>
      <c r="F236" s="44" t="s">
        <v>358</v>
      </c>
      <c r="G236" s="9">
        <v>80</v>
      </c>
      <c r="H236" s="9">
        <v>80</v>
      </c>
      <c r="I236" s="50" t="s">
        <v>33</v>
      </c>
      <c r="J236" s="51"/>
    </row>
    <row r="237" ht="21.95" customHeight="1" spans="1:10">
      <c r="A237" s="43">
        <v>235</v>
      </c>
      <c r="B237" s="6" t="s">
        <v>12</v>
      </c>
      <c r="C237" s="7" t="s">
        <v>398</v>
      </c>
      <c r="D237" s="8" t="s">
        <v>1426</v>
      </c>
      <c r="E237" s="9" t="s">
        <v>46</v>
      </c>
      <c r="F237" s="44" t="s">
        <v>1427</v>
      </c>
      <c r="G237" s="9">
        <v>80</v>
      </c>
      <c r="H237" s="9">
        <v>80</v>
      </c>
      <c r="I237" s="50" t="s">
        <v>33</v>
      </c>
      <c r="J237" s="51"/>
    </row>
    <row r="238" ht="21.95" customHeight="1" spans="1:10">
      <c r="A238" s="43">
        <v>236</v>
      </c>
      <c r="B238" s="6" t="s">
        <v>12</v>
      </c>
      <c r="C238" s="7" t="s">
        <v>375</v>
      </c>
      <c r="D238" s="8" t="s">
        <v>376</v>
      </c>
      <c r="E238" s="9" t="s">
        <v>31</v>
      </c>
      <c r="F238" s="44" t="s">
        <v>377</v>
      </c>
      <c r="G238" s="9">
        <v>80</v>
      </c>
      <c r="H238" s="9">
        <v>80</v>
      </c>
      <c r="I238" s="50" t="s">
        <v>33</v>
      </c>
      <c r="J238" s="51"/>
    </row>
    <row r="239" ht="21.95" customHeight="1" spans="1:10">
      <c r="A239" s="43">
        <v>237</v>
      </c>
      <c r="B239" s="6" t="s">
        <v>12</v>
      </c>
      <c r="C239" s="7" t="s">
        <v>224</v>
      </c>
      <c r="D239" s="8" t="s">
        <v>1428</v>
      </c>
      <c r="E239" s="9" t="s">
        <v>31</v>
      </c>
      <c r="F239" s="44" t="s">
        <v>1429</v>
      </c>
      <c r="G239" s="9">
        <v>80</v>
      </c>
      <c r="H239" s="9">
        <v>80</v>
      </c>
      <c r="I239" s="50" t="s">
        <v>33</v>
      </c>
      <c r="J239" s="51"/>
    </row>
    <row r="240" ht="21.95" customHeight="1" spans="1:10">
      <c r="A240" s="43">
        <v>238</v>
      </c>
      <c r="B240" s="6" t="s">
        <v>12</v>
      </c>
      <c r="C240" s="58" t="s">
        <v>297</v>
      </c>
      <c r="D240" s="9" t="s">
        <v>1430</v>
      </c>
      <c r="E240" s="9" t="s">
        <v>31</v>
      </c>
      <c r="F240" s="44" t="s">
        <v>1431</v>
      </c>
      <c r="G240" s="9">
        <v>80</v>
      </c>
      <c r="H240" s="9">
        <v>80</v>
      </c>
      <c r="I240" s="50" t="s">
        <v>33</v>
      </c>
      <c r="J240" s="51"/>
    </row>
    <row r="241" ht="21.95" customHeight="1" spans="1:10">
      <c r="A241" s="43">
        <v>239</v>
      </c>
      <c r="B241" s="6" t="s">
        <v>12</v>
      </c>
      <c r="C241" s="7" t="s">
        <v>340</v>
      </c>
      <c r="D241" s="9" t="s">
        <v>1432</v>
      </c>
      <c r="E241" s="9" t="s">
        <v>31</v>
      </c>
      <c r="F241" s="44" t="s">
        <v>1433</v>
      </c>
      <c r="G241" s="9">
        <v>80</v>
      </c>
      <c r="H241" s="9">
        <v>80</v>
      </c>
      <c r="I241" s="50" t="s">
        <v>33</v>
      </c>
      <c r="J241" s="51"/>
    </row>
    <row r="242" ht="21.95" customHeight="1" spans="1:10">
      <c r="A242" s="43">
        <v>240</v>
      </c>
      <c r="B242" s="6" t="s">
        <v>12</v>
      </c>
      <c r="C242" s="7" t="s">
        <v>68</v>
      </c>
      <c r="D242" s="9" t="s">
        <v>382</v>
      </c>
      <c r="E242" s="9" t="s">
        <v>31</v>
      </c>
      <c r="F242" s="44" t="s">
        <v>383</v>
      </c>
      <c r="G242" s="9">
        <v>80</v>
      </c>
      <c r="H242" s="9">
        <v>80</v>
      </c>
      <c r="I242" s="50" t="s">
        <v>33</v>
      </c>
      <c r="J242" s="51"/>
    </row>
    <row r="243" ht="21.95" customHeight="1" spans="1:10">
      <c r="A243" s="43">
        <v>241</v>
      </c>
      <c r="B243" s="6" t="s">
        <v>12</v>
      </c>
      <c r="C243" s="7" t="s">
        <v>68</v>
      </c>
      <c r="D243" s="9" t="s">
        <v>384</v>
      </c>
      <c r="E243" s="9" t="s">
        <v>46</v>
      </c>
      <c r="F243" s="44" t="s">
        <v>215</v>
      </c>
      <c r="G243" s="9">
        <v>80</v>
      </c>
      <c r="H243" s="9">
        <v>80</v>
      </c>
      <c r="I243" s="50" t="s">
        <v>33</v>
      </c>
      <c r="J243" s="51"/>
    </row>
    <row r="244" ht="21.95" customHeight="1" spans="1:10">
      <c r="A244" s="43">
        <v>242</v>
      </c>
      <c r="B244" s="6" t="s">
        <v>12</v>
      </c>
      <c r="C244" s="7" t="s">
        <v>68</v>
      </c>
      <c r="D244" s="9" t="s">
        <v>385</v>
      </c>
      <c r="E244" s="9" t="s">
        <v>31</v>
      </c>
      <c r="F244" s="44" t="s">
        <v>386</v>
      </c>
      <c r="G244" s="9">
        <v>80</v>
      </c>
      <c r="H244" s="9">
        <v>80</v>
      </c>
      <c r="I244" s="50" t="s">
        <v>33</v>
      </c>
      <c r="J244" s="51"/>
    </row>
    <row r="245" ht="21.95" customHeight="1" spans="1:10">
      <c r="A245" s="43">
        <v>243</v>
      </c>
      <c r="B245" s="6" t="s">
        <v>12</v>
      </c>
      <c r="C245" s="7" t="s">
        <v>68</v>
      </c>
      <c r="D245" s="9" t="s">
        <v>387</v>
      </c>
      <c r="E245" s="9" t="s">
        <v>31</v>
      </c>
      <c r="F245" s="44" t="s">
        <v>386</v>
      </c>
      <c r="G245" s="9">
        <v>80</v>
      </c>
      <c r="H245" s="9">
        <v>80</v>
      </c>
      <c r="I245" s="50" t="s">
        <v>33</v>
      </c>
      <c r="J245" s="51"/>
    </row>
    <row r="246" ht="21.95" customHeight="1" spans="1:10">
      <c r="A246" s="43">
        <v>244</v>
      </c>
      <c r="B246" s="6" t="s">
        <v>12</v>
      </c>
      <c r="C246" s="7" t="s">
        <v>68</v>
      </c>
      <c r="D246" s="9" t="s">
        <v>388</v>
      </c>
      <c r="E246" s="9" t="s">
        <v>31</v>
      </c>
      <c r="F246" s="44" t="s">
        <v>228</v>
      </c>
      <c r="G246" s="9">
        <v>80</v>
      </c>
      <c r="H246" s="9">
        <v>80</v>
      </c>
      <c r="I246" s="50" t="s">
        <v>33</v>
      </c>
      <c r="J246" s="51"/>
    </row>
    <row r="247" ht="21.95" customHeight="1" spans="1:10">
      <c r="A247" s="43">
        <v>245</v>
      </c>
      <c r="B247" s="6" t="s">
        <v>12</v>
      </c>
      <c r="C247" s="7" t="s">
        <v>68</v>
      </c>
      <c r="D247" s="9" t="s">
        <v>1434</v>
      </c>
      <c r="E247" s="9" t="s">
        <v>46</v>
      </c>
      <c r="F247" s="44" t="s">
        <v>263</v>
      </c>
      <c r="G247" s="9">
        <v>80</v>
      </c>
      <c r="H247" s="9">
        <v>80</v>
      </c>
      <c r="I247" s="50" t="s">
        <v>33</v>
      </c>
      <c r="J247" s="51"/>
    </row>
    <row r="248" ht="21.95" customHeight="1" spans="1:10">
      <c r="A248" s="43">
        <v>246</v>
      </c>
      <c r="B248" s="6" t="s">
        <v>12</v>
      </c>
      <c r="C248" s="7" t="s">
        <v>267</v>
      </c>
      <c r="D248" s="9" t="s">
        <v>389</v>
      </c>
      <c r="E248" s="9" t="s">
        <v>31</v>
      </c>
      <c r="F248" s="44" t="s">
        <v>390</v>
      </c>
      <c r="G248" s="9">
        <v>80</v>
      </c>
      <c r="H248" s="9">
        <v>80</v>
      </c>
      <c r="I248" s="50" t="s">
        <v>33</v>
      </c>
      <c r="J248" s="51"/>
    </row>
    <row r="249" ht="21.95" customHeight="1" spans="1:10">
      <c r="A249" s="43">
        <v>247</v>
      </c>
      <c r="B249" s="6" t="s">
        <v>12</v>
      </c>
      <c r="C249" s="7" t="s">
        <v>68</v>
      </c>
      <c r="D249" s="9" t="s">
        <v>391</v>
      </c>
      <c r="E249" s="9" t="s">
        <v>31</v>
      </c>
      <c r="F249" s="44" t="s">
        <v>392</v>
      </c>
      <c r="G249" s="9">
        <v>80</v>
      </c>
      <c r="H249" s="9">
        <v>80</v>
      </c>
      <c r="I249" s="50" t="s">
        <v>33</v>
      </c>
      <c r="J249" s="51"/>
    </row>
    <row r="250" ht="21.95" customHeight="1" spans="1:10">
      <c r="A250" s="43">
        <v>248</v>
      </c>
      <c r="B250" s="6" t="s">
        <v>12</v>
      </c>
      <c r="C250" s="7" t="s">
        <v>1435</v>
      </c>
      <c r="D250" s="8" t="s">
        <v>1436</v>
      </c>
      <c r="E250" s="9" t="s">
        <v>31</v>
      </c>
      <c r="F250" s="44" t="s">
        <v>1437</v>
      </c>
      <c r="G250" s="9">
        <v>80</v>
      </c>
      <c r="H250" s="9">
        <v>80</v>
      </c>
      <c r="I250" s="50" t="s">
        <v>33</v>
      </c>
      <c r="J250" s="51"/>
    </row>
    <row r="251" ht="21.95" customHeight="1" spans="1:10">
      <c r="A251" s="43">
        <v>249</v>
      </c>
      <c r="B251" s="6" t="s">
        <v>12</v>
      </c>
      <c r="C251" s="7" t="s">
        <v>393</v>
      </c>
      <c r="D251" s="8" t="s">
        <v>394</v>
      </c>
      <c r="E251" s="9" t="s">
        <v>46</v>
      </c>
      <c r="F251" s="44" t="s">
        <v>395</v>
      </c>
      <c r="G251" s="9">
        <v>80</v>
      </c>
      <c r="H251" s="9">
        <v>80</v>
      </c>
      <c r="I251" s="50" t="s">
        <v>33</v>
      </c>
      <c r="J251" s="51"/>
    </row>
    <row r="252" ht="21.95" customHeight="1" spans="1:10">
      <c r="A252" s="43">
        <v>250</v>
      </c>
      <c r="B252" s="6" t="s">
        <v>12</v>
      </c>
      <c r="C252" s="7" t="s">
        <v>329</v>
      </c>
      <c r="D252" s="8" t="s">
        <v>1438</v>
      </c>
      <c r="E252" s="9" t="s">
        <v>46</v>
      </c>
      <c r="F252" s="44" t="s">
        <v>337</v>
      </c>
      <c r="G252" s="9">
        <v>80</v>
      </c>
      <c r="H252" s="9">
        <v>80</v>
      </c>
      <c r="I252" s="50" t="s">
        <v>33</v>
      </c>
      <c r="J252" s="51"/>
    </row>
    <row r="253" ht="21.95" customHeight="1" spans="1:10">
      <c r="A253" s="43">
        <v>251</v>
      </c>
      <c r="B253" s="6" t="s">
        <v>12</v>
      </c>
      <c r="C253" s="7" t="s">
        <v>102</v>
      </c>
      <c r="D253" s="8" t="s">
        <v>1439</v>
      </c>
      <c r="E253" s="9" t="s">
        <v>46</v>
      </c>
      <c r="F253" s="44" t="s">
        <v>1440</v>
      </c>
      <c r="G253" s="9">
        <v>80</v>
      </c>
      <c r="H253" s="9">
        <v>80</v>
      </c>
      <c r="I253" s="50" t="s">
        <v>33</v>
      </c>
      <c r="J253" s="51"/>
    </row>
    <row r="254" ht="21.95" customHeight="1" spans="1:10">
      <c r="A254" s="43">
        <v>252</v>
      </c>
      <c r="B254" s="6" t="s">
        <v>12</v>
      </c>
      <c r="C254" s="7" t="s">
        <v>102</v>
      </c>
      <c r="D254" s="59" t="s">
        <v>1441</v>
      </c>
      <c r="E254" s="9" t="s">
        <v>46</v>
      </c>
      <c r="F254" s="44" t="s">
        <v>1442</v>
      </c>
      <c r="G254" s="9">
        <v>80</v>
      </c>
      <c r="H254" s="9">
        <v>80</v>
      </c>
      <c r="I254" s="50" t="s">
        <v>33</v>
      </c>
      <c r="J254" s="51"/>
    </row>
    <row r="255" ht="21.95" customHeight="1" spans="1:10">
      <c r="A255" s="43">
        <v>253</v>
      </c>
      <c r="B255" s="6" t="s">
        <v>12</v>
      </c>
      <c r="C255" s="7" t="s">
        <v>398</v>
      </c>
      <c r="D255" s="59" t="s">
        <v>1443</v>
      </c>
      <c r="E255" s="9" t="s">
        <v>31</v>
      </c>
      <c r="F255" s="44" t="s">
        <v>1444</v>
      </c>
      <c r="G255" s="9">
        <v>80</v>
      </c>
      <c r="H255" s="9">
        <v>80</v>
      </c>
      <c r="I255" s="50" t="s">
        <v>33</v>
      </c>
      <c r="J255" s="51"/>
    </row>
    <row r="256" ht="21.95" customHeight="1" spans="1:10">
      <c r="A256" s="43">
        <v>254</v>
      </c>
      <c r="B256" s="6" t="s">
        <v>12</v>
      </c>
      <c r="C256" s="7" t="s">
        <v>398</v>
      </c>
      <c r="D256" s="59" t="s">
        <v>399</v>
      </c>
      <c r="E256" s="9" t="s">
        <v>46</v>
      </c>
      <c r="F256" s="44" t="s">
        <v>334</v>
      </c>
      <c r="G256" s="9">
        <v>80</v>
      </c>
      <c r="H256" s="9">
        <v>80</v>
      </c>
      <c r="I256" s="50" t="s">
        <v>33</v>
      </c>
      <c r="J256" s="51"/>
    </row>
    <row r="257" ht="21.95" customHeight="1" spans="1:10">
      <c r="A257" s="43">
        <v>255</v>
      </c>
      <c r="B257" s="6" t="s">
        <v>12</v>
      </c>
      <c r="C257" s="7" t="s">
        <v>398</v>
      </c>
      <c r="D257" s="59" t="s">
        <v>403</v>
      </c>
      <c r="E257" s="9" t="s">
        <v>46</v>
      </c>
      <c r="F257" s="44" t="s">
        <v>328</v>
      </c>
      <c r="G257" s="9">
        <v>80</v>
      </c>
      <c r="H257" s="9">
        <v>80</v>
      </c>
      <c r="I257" s="50" t="s">
        <v>33</v>
      </c>
      <c r="J257" s="51"/>
    </row>
    <row r="258" ht="21.95" customHeight="1" spans="1:10">
      <c r="A258" s="43">
        <v>256</v>
      </c>
      <c r="B258" s="6" t="s">
        <v>12</v>
      </c>
      <c r="C258" s="7" t="s">
        <v>139</v>
      </c>
      <c r="D258" s="59" t="s">
        <v>1445</v>
      </c>
      <c r="E258" s="9" t="s">
        <v>31</v>
      </c>
      <c r="F258" s="44" t="s">
        <v>1446</v>
      </c>
      <c r="G258" s="9">
        <v>80</v>
      </c>
      <c r="H258" s="9">
        <v>80</v>
      </c>
      <c r="I258" s="50" t="s">
        <v>33</v>
      </c>
      <c r="J258" s="51"/>
    </row>
    <row r="259" ht="21.95" customHeight="1" spans="1:10">
      <c r="A259" s="43">
        <v>257</v>
      </c>
      <c r="B259" s="6" t="s">
        <v>12</v>
      </c>
      <c r="C259" s="7" t="s">
        <v>1409</v>
      </c>
      <c r="D259" s="59" t="s">
        <v>1447</v>
      </c>
      <c r="E259" s="9" t="s">
        <v>31</v>
      </c>
      <c r="F259" s="44" t="s">
        <v>1448</v>
      </c>
      <c r="G259" s="9">
        <v>80</v>
      </c>
      <c r="H259" s="9">
        <v>80</v>
      </c>
      <c r="I259" s="50" t="s">
        <v>33</v>
      </c>
      <c r="J259" s="51"/>
    </row>
    <row r="260" ht="21.95" customHeight="1" spans="1:10">
      <c r="A260" s="43">
        <v>258</v>
      </c>
      <c r="B260" s="6" t="s">
        <v>12</v>
      </c>
      <c r="C260" s="7" t="s">
        <v>1449</v>
      </c>
      <c r="D260" s="59" t="s">
        <v>1450</v>
      </c>
      <c r="E260" s="9" t="s">
        <v>46</v>
      </c>
      <c r="F260" s="44" t="s">
        <v>1451</v>
      </c>
      <c r="G260" s="9">
        <v>80</v>
      </c>
      <c r="H260" s="9">
        <v>80</v>
      </c>
      <c r="I260" s="50" t="s">
        <v>33</v>
      </c>
      <c r="J260" s="51"/>
    </row>
    <row r="261" ht="21.95" customHeight="1" spans="1:10">
      <c r="A261" s="43">
        <v>259</v>
      </c>
      <c r="B261" s="6" t="s">
        <v>12</v>
      </c>
      <c r="C261" s="7" t="s">
        <v>224</v>
      </c>
      <c r="D261" s="59" t="s">
        <v>1452</v>
      </c>
      <c r="E261" s="9" t="s">
        <v>31</v>
      </c>
      <c r="F261" s="44" t="s">
        <v>1453</v>
      </c>
      <c r="G261" s="9">
        <v>80</v>
      </c>
      <c r="H261" s="9">
        <v>80</v>
      </c>
      <c r="I261" s="50" t="s">
        <v>33</v>
      </c>
      <c r="J261" s="50"/>
    </row>
    <row r="262" ht="21.95" customHeight="1" spans="1:10">
      <c r="A262" s="43">
        <v>260</v>
      </c>
      <c r="B262" s="6" t="s">
        <v>12</v>
      </c>
      <c r="C262" s="7" t="s">
        <v>329</v>
      </c>
      <c r="D262" s="59" t="s">
        <v>1454</v>
      </c>
      <c r="E262" s="9" t="s">
        <v>31</v>
      </c>
      <c r="F262" s="44" t="s">
        <v>1455</v>
      </c>
      <c r="G262" s="9">
        <v>80</v>
      </c>
      <c r="H262" s="9">
        <v>80</v>
      </c>
      <c r="I262" s="50" t="s">
        <v>33</v>
      </c>
      <c r="J262" s="50"/>
    </row>
    <row r="263" ht="21.95" customHeight="1" spans="1:10">
      <c r="A263" s="43">
        <v>261</v>
      </c>
      <c r="B263" s="6" t="s">
        <v>12</v>
      </c>
      <c r="C263" s="7" t="s">
        <v>398</v>
      </c>
      <c r="D263" s="59" t="s">
        <v>1456</v>
      </c>
      <c r="E263" s="9" t="s">
        <v>31</v>
      </c>
      <c r="F263" s="44" t="s">
        <v>1392</v>
      </c>
      <c r="G263" s="9">
        <v>80</v>
      </c>
      <c r="H263" s="9">
        <v>80</v>
      </c>
      <c r="I263" s="50" t="s">
        <v>33</v>
      </c>
      <c r="J263" s="50"/>
    </row>
    <row r="264" ht="21.95" customHeight="1" spans="1:10">
      <c r="A264" s="43">
        <v>262</v>
      </c>
      <c r="B264" s="6" t="s">
        <v>12</v>
      </c>
      <c r="C264" s="7" t="s">
        <v>224</v>
      </c>
      <c r="D264" s="59" t="s">
        <v>1457</v>
      </c>
      <c r="E264" s="9" t="s">
        <v>31</v>
      </c>
      <c r="F264" s="44" t="s">
        <v>1458</v>
      </c>
      <c r="G264" s="9">
        <v>80</v>
      </c>
      <c r="H264" s="9">
        <v>80</v>
      </c>
      <c r="I264" s="50" t="s">
        <v>33</v>
      </c>
      <c r="J264" s="50"/>
    </row>
    <row r="265" ht="21.95" customHeight="1" spans="1:10">
      <c r="A265" s="43">
        <v>263</v>
      </c>
      <c r="B265" s="6" t="s">
        <v>12</v>
      </c>
      <c r="C265" s="7" t="s">
        <v>255</v>
      </c>
      <c r="D265" s="59" t="s">
        <v>1459</v>
      </c>
      <c r="E265" s="9" t="s">
        <v>46</v>
      </c>
      <c r="F265" s="44" t="s">
        <v>1460</v>
      </c>
      <c r="G265" s="9">
        <v>80</v>
      </c>
      <c r="H265" s="9">
        <v>80</v>
      </c>
      <c r="I265" s="50" t="s">
        <v>33</v>
      </c>
      <c r="J265" s="50"/>
    </row>
    <row r="266" ht="21.95" customHeight="1" spans="1:10">
      <c r="A266" s="43">
        <v>264</v>
      </c>
      <c r="B266" s="6" t="s">
        <v>12</v>
      </c>
      <c r="C266" s="7" t="s">
        <v>415</v>
      </c>
      <c r="D266" s="59" t="s">
        <v>416</v>
      </c>
      <c r="E266" s="9" t="s">
        <v>46</v>
      </c>
      <c r="F266" s="44" t="s">
        <v>417</v>
      </c>
      <c r="G266" s="9">
        <v>80</v>
      </c>
      <c r="H266" s="9">
        <v>80</v>
      </c>
      <c r="I266" s="50" t="s">
        <v>33</v>
      </c>
      <c r="J266" s="50"/>
    </row>
    <row r="267" ht="21.95" customHeight="1" spans="1:10">
      <c r="A267" s="43">
        <v>265</v>
      </c>
      <c r="B267" s="6" t="s">
        <v>12</v>
      </c>
      <c r="C267" s="7" t="s">
        <v>375</v>
      </c>
      <c r="D267" s="59" t="s">
        <v>1461</v>
      </c>
      <c r="E267" s="9" t="s">
        <v>31</v>
      </c>
      <c r="F267" s="44" t="s">
        <v>162</v>
      </c>
      <c r="G267" s="9">
        <v>80</v>
      </c>
      <c r="H267" s="9">
        <v>80</v>
      </c>
      <c r="I267" s="50" t="s">
        <v>33</v>
      </c>
      <c r="J267" s="50"/>
    </row>
    <row r="268" ht="21.95" customHeight="1" spans="1:10">
      <c r="A268" s="43">
        <v>266</v>
      </c>
      <c r="B268" s="6" t="s">
        <v>12</v>
      </c>
      <c r="C268" s="7" t="s">
        <v>398</v>
      </c>
      <c r="D268" s="9" t="s">
        <v>288</v>
      </c>
      <c r="E268" s="9" t="s">
        <v>31</v>
      </c>
      <c r="F268" s="44" t="s">
        <v>38</v>
      </c>
      <c r="G268" s="9">
        <v>80</v>
      </c>
      <c r="H268" s="9">
        <v>80</v>
      </c>
      <c r="I268" s="50" t="s">
        <v>33</v>
      </c>
      <c r="J268" s="51"/>
    </row>
    <row r="269" ht="21.95" customHeight="1" spans="1:10">
      <c r="A269" s="43">
        <v>267</v>
      </c>
      <c r="B269" s="6" t="s">
        <v>12</v>
      </c>
      <c r="C269" s="7" t="s">
        <v>267</v>
      </c>
      <c r="D269" s="8" t="s">
        <v>1462</v>
      </c>
      <c r="E269" s="9" t="s">
        <v>31</v>
      </c>
      <c r="F269" s="44" t="s">
        <v>1463</v>
      </c>
      <c r="G269" s="9">
        <v>80</v>
      </c>
      <c r="H269" s="9">
        <v>80</v>
      </c>
      <c r="I269" s="50" t="s">
        <v>33</v>
      </c>
      <c r="J269" s="51"/>
    </row>
    <row r="270" ht="21.95" customHeight="1" spans="1:10">
      <c r="A270" s="43">
        <v>268</v>
      </c>
      <c r="B270" s="6" t="s">
        <v>12</v>
      </c>
      <c r="C270" s="7" t="s">
        <v>329</v>
      </c>
      <c r="D270" s="8" t="s">
        <v>425</v>
      </c>
      <c r="E270" s="9" t="s">
        <v>31</v>
      </c>
      <c r="F270" s="44" t="s">
        <v>98</v>
      </c>
      <c r="G270" s="9">
        <v>80</v>
      </c>
      <c r="H270" s="9">
        <v>80</v>
      </c>
      <c r="I270" s="50" t="s">
        <v>33</v>
      </c>
      <c r="J270" s="51"/>
    </row>
    <row r="271" ht="21.95" customHeight="1" spans="1:10">
      <c r="A271" s="43">
        <v>269</v>
      </c>
      <c r="B271" s="6" t="s">
        <v>12</v>
      </c>
      <c r="C271" s="7" t="s">
        <v>340</v>
      </c>
      <c r="D271" s="8" t="s">
        <v>426</v>
      </c>
      <c r="E271" s="9" t="s">
        <v>31</v>
      </c>
      <c r="F271" s="44" t="s">
        <v>427</v>
      </c>
      <c r="G271" s="9">
        <v>80</v>
      </c>
      <c r="H271" s="9">
        <v>80</v>
      </c>
      <c r="I271" s="50" t="s">
        <v>33</v>
      </c>
      <c r="J271" s="51"/>
    </row>
    <row r="272" ht="21.95" customHeight="1" spans="1:10">
      <c r="A272" s="43">
        <v>270</v>
      </c>
      <c r="B272" s="6" t="s">
        <v>12</v>
      </c>
      <c r="C272" s="7" t="s">
        <v>340</v>
      </c>
      <c r="D272" s="8" t="s">
        <v>1464</v>
      </c>
      <c r="E272" s="9" t="s">
        <v>46</v>
      </c>
      <c r="F272" s="44" t="s">
        <v>1465</v>
      </c>
      <c r="G272" s="9">
        <v>80</v>
      </c>
      <c r="H272" s="9">
        <v>80</v>
      </c>
      <c r="I272" s="50" t="s">
        <v>33</v>
      </c>
      <c r="J272" s="51"/>
    </row>
    <row r="273" ht="21.95" customHeight="1" spans="1:10">
      <c r="A273" s="43">
        <v>271</v>
      </c>
      <c r="B273" s="6" t="s">
        <v>12</v>
      </c>
      <c r="C273" s="7" t="s">
        <v>398</v>
      </c>
      <c r="D273" s="8" t="s">
        <v>428</v>
      </c>
      <c r="E273" s="9" t="s">
        <v>31</v>
      </c>
      <c r="F273" s="44" t="s">
        <v>83</v>
      </c>
      <c r="G273" s="9">
        <v>80</v>
      </c>
      <c r="H273" s="9">
        <v>80</v>
      </c>
      <c r="I273" s="50" t="s">
        <v>33</v>
      </c>
      <c r="J273" s="51"/>
    </row>
    <row r="274" ht="21.95" customHeight="1" spans="1:10">
      <c r="A274" s="43">
        <v>272</v>
      </c>
      <c r="B274" s="6" t="s">
        <v>12</v>
      </c>
      <c r="C274" s="7" t="s">
        <v>398</v>
      </c>
      <c r="D274" s="8" t="s">
        <v>1466</v>
      </c>
      <c r="E274" s="9" t="s">
        <v>31</v>
      </c>
      <c r="F274" s="44" t="s">
        <v>1467</v>
      </c>
      <c r="G274" s="9">
        <v>80</v>
      </c>
      <c r="H274" s="9">
        <v>80</v>
      </c>
      <c r="I274" s="50" t="s">
        <v>33</v>
      </c>
      <c r="J274" s="51"/>
    </row>
    <row r="275" ht="21.95" customHeight="1" spans="1:10">
      <c r="A275" s="43">
        <v>273</v>
      </c>
      <c r="B275" s="6" t="s">
        <v>12</v>
      </c>
      <c r="C275" s="7" t="s">
        <v>375</v>
      </c>
      <c r="D275" s="8" t="s">
        <v>429</v>
      </c>
      <c r="E275" s="9" t="s">
        <v>46</v>
      </c>
      <c r="F275" s="44" t="s">
        <v>328</v>
      </c>
      <c r="G275" s="9">
        <v>80</v>
      </c>
      <c r="H275" s="9">
        <v>80</v>
      </c>
      <c r="I275" s="50" t="s">
        <v>33</v>
      </c>
      <c r="J275" s="51" t="s">
        <v>430</v>
      </c>
    </row>
    <row r="276" ht="21.95" customHeight="1" spans="1:10">
      <c r="A276" s="43">
        <v>274</v>
      </c>
      <c r="B276" s="21" t="s">
        <v>431</v>
      </c>
      <c r="C276" s="21" t="s">
        <v>432</v>
      </c>
      <c r="D276" s="21" t="s">
        <v>1468</v>
      </c>
      <c r="E276" s="21" t="s">
        <v>46</v>
      </c>
      <c r="F276" s="44" t="s">
        <v>497</v>
      </c>
      <c r="G276" s="14">
        <v>80</v>
      </c>
      <c r="H276" s="14">
        <f t="shared" ref="H276:H339" si="0">G276*1</f>
        <v>80</v>
      </c>
      <c r="I276" s="14" t="s">
        <v>33</v>
      </c>
      <c r="J276" s="65"/>
    </row>
    <row r="277" ht="21.95" customHeight="1" spans="1:10">
      <c r="A277" s="43">
        <v>275</v>
      </c>
      <c r="B277" s="21" t="s">
        <v>431</v>
      </c>
      <c r="C277" s="21" t="s">
        <v>432</v>
      </c>
      <c r="D277" s="21" t="s">
        <v>433</v>
      </c>
      <c r="E277" s="21" t="s">
        <v>31</v>
      </c>
      <c r="F277" s="44" t="s">
        <v>434</v>
      </c>
      <c r="G277" s="14">
        <v>80</v>
      </c>
      <c r="H277" s="14">
        <f t="shared" si="0"/>
        <v>80</v>
      </c>
      <c r="I277" s="14" t="s">
        <v>33</v>
      </c>
      <c r="J277" s="65"/>
    </row>
    <row r="278" ht="21.95" customHeight="1" spans="1:10">
      <c r="A278" s="43">
        <v>276</v>
      </c>
      <c r="B278" s="21" t="s">
        <v>431</v>
      </c>
      <c r="C278" s="21" t="s">
        <v>432</v>
      </c>
      <c r="D278" s="21" t="s">
        <v>435</v>
      </c>
      <c r="E278" s="21" t="s">
        <v>31</v>
      </c>
      <c r="F278" s="44" t="s">
        <v>436</v>
      </c>
      <c r="G278" s="14">
        <v>80</v>
      </c>
      <c r="H278" s="14">
        <f t="shared" si="0"/>
        <v>80</v>
      </c>
      <c r="I278" s="14" t="s">
        <v>33</v>
      </c>
      <c r="J278" s="65"/>
    </row>
    <row r="279" ht="21.95" customHeight="1" spans="1:10">
      <c r="A279" s="43">
        <v>277</v>
      </c>
      <c r="B279" s="21" t="s">
        <v>431</v>
      </c>
      <c r="C279" s="21" t="s">
        <v>432</v>
      </c>
      <c r="D279" s="21" t="s">
        <v>1469</v>
      </c>
      <c r="E279" s="21" t="s">
        <v>46</v>
      </c>
      <c r="F279" s="44" t="s">
        <v>1470</v>
      </c>
      <c r="G279" s="14">
        <v>80</v>
      </c>
      <c r="H279" s="14">
        <f t="shared" si="0"/>
        <v>80</v>
      </c>
      <c r="I279" s="14" t="s">
        <v>33</v>
      </c>
      <c r="J279" s="65"/>
    </row>
    <row r="280" ht="21.95" customHeight="1" spans="1:10">
      <c r="A280" s="43">
        <v>278</v>
      </c>
      <c r="B280" s="21" t="s">
        <v>431</v>
      </c>
      <c r="C280" s="21" t="s">
        <v>432</v>
      </c>
      <c r="D280" s="21" t="s">
        <v>1471</v>
      </c>
      <c r="E280" s="21" t="s">
        <v>31</v>
      </c>
      <c r="F280" s="44" t="s">
        <v>524</v>
      </c>
      <c r="G280" s="14">
        <v>80</v>
      </c>
      <c r="H280" s="14">
        <f t="shared" si="0"/>
        <v>80</v>
      </c>
      <c r="I280" s="14" t="s">
        <v>33</v>
      </c>
      <c r="J280" s="65"/>
    </row>
    <row r="281" ht="21.95" customHeight="1" spans="1:10">
      <c r="A281" s="43">
        <v>279</v>
      </c>
      <c r="B281" s="21" t="s">
        <v>431</v>
      </c>
      <c r="C281" s="21" t="s">
        <v>432</v>
      </c>
      <c r="D281" s="21" t="s">
        <v>437</v>
      </c>
      <c r="E281" s="21" t="s">
        <v>46</v>
      </c>
      <c r="F281" s="44" t="s">
        <v>438</v>
      </c>
      <c r="G281" s="14">
        <v>80</v>
      </c>
      <c r="H281" s="14">
        <f t="shared" si="0"/>
        <v>80</v>
      </c>
      <c r="I281" s="14" t="s">
        <v>33</v>
      </c>
      <c r="J281" s="65"/>
    </row>
    <row r="282" ht="21.95" customHeight="1" spans="1:10">
      <c r="A282" s="43">
        <v>280</v>
      </c>
      <c r="B282" s="21" t="s">
        <v>431</v>
      </c>
      <c r="C282" s="21" t="s">
        <v>432</v>
      </c>
      <c r="D282" s="21" t="s">
        <v>1472</v>
      </c>
      <c r="E282" s="21" t="s">
        <v>31</v>
      </c>
      <c r="F282" s="44" t="s">
        <v>474</v>
      </c>
      <c r="G282" s="14">
        <v>80</v>
      </c>
      <c r="H282" s="14">
        <f t="shared" si="0"/>
        <v>80</v>
      </c>
      <c r="I282" s="14" t="s">
        <v>33</v>
      </c>
      <c r="J282" s="65"/>
    </row>
    <row r="283" ht="21.95" customHeight="1" spans="1:10">
      <c r="A283" s="43">
        <v>281</v>
      </c>
      <c r="B283" s="21" t="s">
        <v>431</v>
      </c>
      <c r="C283" s="21" t="s">
        <v>432</v>
      </c>
      <c r="D283" s="21" t="s">
        <v>1473</v>
      </c>
      <c r="E283" s="21" t="s">
        <v>31</v>
      </c>
      <c r="F283" s="44" t="s">
        <v>534</v>
      </c>
      <c r="G283" s="14">
        <v>80</v>
      </c>
      <c r="H283" s="14">
        <f t="shared" si="0"/>
        <v>80</v>
      </c>
      <c r="I283" s="14" t="s">
        <v>33</v>
      </c>
      <c r="J283" s="65"/>
    </row>
    <row r="284" ht="21.95" customHeight="1" spans="1:10">
      <c r="A284" s="43">
        <v>282</v>
      </c>
      <c r="B284" s="21" t="s">
        <v>431</v>
      </c>
      <c r="C284" s="21" t="s">
        <v>432</v>
      </c>
      <c r="D284" s="21" t="s">
        <v>1474</v>
      </c>
      <c r="E284" s="21" t="s">
        <v>46</v>
      </c>
      <c r="F284" s="44" t="s">
        <v>570</v>
      </c>
      <c r="G284" s="14">
        <v>80</v>
      </c>
      <c r="H284" s="14">
        <f t="shared" si="0"/>
        <v>80</v>
      </c>
      <c r="I284" s="14" t="s">
        <v>33</v>
      </c>
      <c r="J284" s="65"/>
    </row>
    <row r="285" ht="21.95" customHeight="1" spans="1:10">
      <c r="A285" s="43">
        <v>283</v>
      </c>
      <c r="B285" s="21" t="s">
        <v>431</v>
      </c>
      <c r="C285" s="21" t="s">
        <v>432</v>
      </c>
      <c r="D285" s="21" t="s">
        <v>1475</v>
      </c>
      <c r="E285" s="21" t="s">
        <v>46</v>
      </c>
      <c r="F285" s="44" t="s">
        <v>1476</v>
      </c>
      <c r="G285" s="14">
        <v>80</v>
      </c>
      <c r="H285" s="14">
        <f t="shared" si="0"/>
        <v>80</v>
      </c>
      <c r="I285" s="14" t="s">
        <v>33</v>
      </c>
      <c r="J285" s="65"/>
    </row>
    <row r="286" ht="21.95" customHeight="1" spans="1:10">
      <c r="A286" s="43">
        <v>284</v>
      </c>
      <c r="B286" s="21" t="s">
        <v>431</v>
      </c>
      <c r="C286" s="21" t="s">
        <v>432</v>
      </c>
      <c r="D286" s="21" t="s">
        <v>443</v>
      </c>
      <c r="E286" s="21" t="s">
        <v>31</v>
      </c>
      <c r="F286" s="44" t="s">
        <v>146</v>
      </c>
      <c r="G286" s="14">
        <v>80</v>
      </c>
      <c r="H286" s="14">
        <f t="shared" si="0"/>
        <v>80</v>
      </c>
      <c r="I286" s="14" t="s">
        <v>33</v>
      </c>
      <c r="J286" s="65"/>
    </row>
    <row r="287" ht="21.95" customHeight="1" spans="1:10">
      <c r="A287" s="43">
        <v>285</v>
      </c>
      <c r="B287" s="21" t="s">
        <v>431</v>
      </c>
      <c r="C287" s="21" t="s">
        <v>432</v>
      </c>
      <c r="D287" s="60" t="s">
        <v>1477</v>
      </c>
      <c r="E287" s="60" t="s">
        <v>31</v>
      </c>
      <c r="F287" s="44" t="s">
        <v>681</v>
      </c>
      <c r="G287" s="14">
        <v>80</v>
      </c>
      <c r="H287" s="14">
        <f t="shared" si="0"/>
        <v>80</v>
      </c>
      <c r="I287" s="14" t="s">
        <v>33</v>
      </c>
      <c r="J287" s="65"/>
    </row>
    <row r="288" ht="21.95" customHeight="1" spans="1:10">
      <c r="A288" s="43">
        <v>286</v>
      </c>
      <c r="B288" s="21" t="s">
        <v>431</v>
      </c>
      <c r="C288" s="21" t="s">
        <v>432</v>
      </c>
      <c r="D288" s="21" t="s">
        <v>1478</v>
      </c>
      <c r="E288" s="21" t="s">
        <v>46</v>
      </c>
      <c r="F288" s="44" t="s">
        <v>438</v>
      </c>
      <c r="G288" s="14">
        <v>80</v>
      </c>
      <c r="H288" s="14">
        <f t="shared" si="0"/>
        <v>80</v>
      </c>
      <c r="I288" s="14" t="s">
        <v>33</v>
      </c>
      <c r="J288" s="65"/>
    </row>
    <row r="289" ht="21.95" customHeight="1" spans="1:10">
      <c r="A289" s="43">
        <v>287</v>
      </c>
      <c r="B289" s="21" t="s">
        <v>431</v>
      </c>
      <c r="C289" s="21" t="s">
        <v>432</v>
      </c>
      <c r="D289" s="61" t="s">
        <v>1479</v>
      </c>
      <c r="E289" s="61" t="s">
        <v>31</v>
      </c>
      <c r="F289" s="44" t="s">
        <v>1480</v>
      </c>
      <c r="G289" s="14">
        <v>80</v>
      </c>
      <c r="H289" s="14">
        <f t="shared" si="0"/>
        <v>80</v>
      </c>
      <c r="I289" s="14" t="s">
        <v>33</v>
      </c>
      <c r="J289" s="65"/>
    </row>
    <row r="290" ht="21.95" customHeight="1" spans="1:10">
      <c r="A290" s="43">
        <v>288</v>
      </c>
      <c r="B290" s="21" t="s">
        <v>431</v>
      </c>
      <c r="C290" s="21" t="s">
        <v>432</v>
      </c>
      <c r="D290" s="62" t="s">
        <v>1481</v>
      </c>
      <c r="E290" s="62" t="s">
        <v>46</v>
      </c>
      <c r="F290" s="44" t="s">
        <v>1482</v>
      </c>
      <c r="G290" s="14">
        <v>80</v>
      </c>
      <c r="H290" s="14">
        <f t="shared" si="0"/>
        <v>80</v>
      </c>
      <c r="I290" s="14" t="s">
        <v>33</v>
      </c>
      <c r="J290" s="65"/>
    </row>
    <row r="291" ht="21.95" customHeight="1" spans="1:10">
      <c r="A291" s="43">
        <v>289</v>
      </c>
      <c r="B291" s="21" t="s">
        <v>431</v>
      </c>
      <c r="C291" s="21" t="s">
        <v>432</v>
      </c>
      <c r="D291" s="62" t="s">
        <v>1483</v>
      </c>
      <c r="E291" s="62" t="s">
        <v>31</v>
      </c>
      <c r="F291" s="44" t="s">
        <v>143</v>
      </c>
      <c r="G291" s="14">
        <v>80</v>
      </c>
      <c r="H291" s="14">
        <f t="shared" si="0"/>
        <v>80</v>
      </c>
      <c r="I291" s="14" t="s">
        <v>33</v>
      </c>
      <c r="J291" s="65"/>
    </row>
    <row r="292" ht="21.95" customHeight="1" spans="1:10">
      <c r="A292" s="43">
        <v>290</v>
      </c>
      <c r="B292" s="63" t="s">
        <v>431</v>
      </c>
      <c r="C292" s="21" t="s">
        <v>432</v>
      </c>
      <c r="D292" s="62" t="s">
        <v>1484</v>
      </c>
      <c r="E292" s="62" t="s">
        <v>31</v>
      </c>
      <c r="F292" s="44" t="s">
        <v>1485</v>
      </c>
      <c r="G292" s="14">
        <v>80</v>
      </c>
      <c r="H292" s="14">
        <f t="shared" si="0"/>
        <v>80</v>
      </c>
      <c r="I292" s="14" t="s">
        <v>33</v>
      </c>
      <c r="J292" s="66"/>
    </row>
    <row r="293" ht="21.95" customHeight="1" spans="1:10">
      <c r="A293" s="43">
        <v>291</v>
      </c>
      <c r="B293" s="11" t="s">
        <v>431</v>
      </c>
      <c r="C293" s="11" t="s">
        <v>432</v>
      </c>
      <c r="D293" s="11" t="s">
        <v>444</v>
      </c>
      <c r="E293" s="11" t="s">
        <v>31</v>
      </c>
      <c r="F293" s="44" t="s">
        <v>445</v>
      </c>
      <c r="G293" s="14">
        <v>80</v>
      </c>
      <c r="H293" s="14">
        <f t="shared" si="0"/>
        <v>80</v>
      </c>
      <c r="I293" s="11" t="s">
        <v>33</v>
      </c>
      <c r="J293" s="11"/>
    </row>
    <row r="294" ht="21.95" customHeight="1" spans="1:10">
      <c r="A294" s="43">
        <v>292</v>
      </c>
      <c r="B294" s="21" t="s">
        <v>431</v>
      </c>
      <c r="C294" s="21" t="s">
        <v>446</v>
      </c>
      <c r="D294" s="21" t="s">
        <v>447</v>
      </c>
      <c r="E294" s="21" t="s">
        <v>46</v>
      </c>
      <c r="F294" s="44" t="s">
        <v>448</v>
      </c>
      <c r="G294" s="14">
        <v>80</v>
      </c>
      <c r="H294" s="14">
        <f t="shared" si="0"/>
        <v>80</v>
      </c>
      <c r="I294" s="14" t="s">
        <v>33</v>
      </c>
      <c r="J294" s="65"/>
    </row>
    <row r="295" ht="21.95" customHeight="1" spans="1:10">
      <c r="A295" s="43">
        <v>293</v>
      </c>
      <c r="B295" s="21" t="s">
        <v>431</v>
      </c>
      <c r="C295" s="21" t="s">
        <v>446</v>
      </c>
      <c r="D295" s="21" t="s">
        <v>1486</v>
      </c>
      <c r="E295" s="21" t="s">
        <v>31</v>
      </c>
      <c r="F295" s="44" t="s">
        <v>588</v>
      </c>
      <c r="G295" s="14">
        <v>80</v>
      </c>
      <c r="H295" s="14">
        <f t="shared" si="0"/>
        <v>80</v>
      </c>
      <c r="I295" s="14" t="s">
        <v>33</v>
      </c>
      <c r="J295" s="65"/>
    </row>
    <row r="296" ht="21.95" customHeight="1" spans="1:10">
      <c r="A296" s="43">
        <v>294</v>
      </c>
      <c r="B296" s="21" t="s">
        <v>431</v>
      </c>
      <c r="C296" s="21" t="s">
        <v>446</v>
      </c>
      <c r="D296" s="21" t="s">
        <v>449</v>
      </c>
      <c r="E296" s="21" t="s">
        <v>31</v>
      </c>
      <c r="F296" s="44" t="s">
        <v>450</v>
      </c>
      <c r="G296" s="14">
        <v>80</v>
      </c>
      <c r="H296" s="14">
        <f t="shared" si="0"/>
        <v>80</v>
      </c>
      <c r="I296" s="14" t="s">
        <v>33</v>
      </c>
      <c r="J296" s="65"/>
    </row>
    <row r="297" ht="21.95" customHeight="1" spans="1:10">
      <c r="A297" s="43">
        <v>295</v>
      </c>
      <c r="B297" s="21" t="s">
        <v>431</v>
      </c>
      <c r="C297" s="21" t="s">
        <v>446</v>
      </c>
      <c r="D297" s="21" t="s">
        <v>1487</v>
      </c>
      <c r="E297" s="21" t="s">
        <v>31</v>
      </c>
      <c r="F297" s="44" t="s">
        <v>598</v>
      </c>
      <c r="G297" s="14">
        <v>80</v>
      </c>
      <c r="H297" s="14">
        <f t="shared" si="0"/>
        <v>80</v>
      </c>
      <c r="I297" s="14" t="s">
        <v>33</v>
      </c>
      <c r="J297" s="65"/>
    </row>
    <row r="298" ht="21.95" customHeight="1" spans="1:10">
      <c r="A298" s="43">
        <v>296</v>
      </c>
      <c r="B298" s="21" t="s">
        <v>431</v>
      </c>
      <c r="C298" s="21" t="s">
        <v>446</v>
      </c>
      <c r="D298" s="21" t="s">
        <v>1128</v>
      </c>
      <c r="E298" s="21" t="s">
        <v>31</v>
      </c>
      <c r="F298" s="44" t="s">
        <v>44</v>
      </c>
      <c r="G298" s="14">
        <v>80</v>
      </c>
      <c r="H298" s="14">
        <f t="shared" si="0"/>
        <v>80</v>
      </c>
      <c r="I298" s="14" t="s">
        <v>33</v>
      </c>
      <c r="J298" s="65"/>
    </row>
    <row r="299" ht="21.95" customHeight="1" spans="1:10">
      <c r="A299" s="43">
        <v>297</v>
      </c>
      <c r="B299" s="21" t="s">
        <v>431</v>
      </c>
      <c r="C299" s="21" t="s">
        <v>446</v>
      </c>
      <c r="D299" s="21" t="s">
        <v>1488</v>
      </c>
      <c r="E299" s="21" t="s">
        <v>46</v>
      </c>
      <c r="F299" s="44" t="s">
        <v>1489</v>
      </c>
      <c r="G299" s="14">
        <v>80</v>
      </c>
      <c r="H299" s="14">
        <f t="shared" si="0"/>
        <v>80</v>
      </c>
      <c r="I299" s="14" t="s">
        <v>33</v>
      </c>
      <c r="J299" s="65"/>
    </row>
    <row r="300" ht="21.95" customHeight="1" spans="1:10">
      <c r="A300" s="43">
        <v>298</v>
      </c>
      <c r="B300" s="63" t="s">
        <v>431</v>
      </c>
      <c r="C300" s="21" t="s">
        <v>446</v>
      </c>
      <c r="D300" s="21" t="s">
        <v>1490</v>
      </c>
      <c r="E300" s="21" t="s">
        <v>46</v>
      </c>
      <c r="F300" s="44" t="s">
        <v>1491</v>
      </c>
      <c r="G300" s="14">
        <v>80</v>
      </c>
      <c r="H300" s="14">
        <f t="shared" si="0"/>
        <v>80</v>
      </c>
      <c r="I300" s="14" t="s">
        <v>33</v>
      </c>
      <c r="J300" s="66"/>
    </row>
    <row r="301" ht="21.95" customHeight="1" spans="1:10">
      <c r="A301" s="43">
        <v>299</v>
      </c>
      <c r="B301" s="63" t="s">
        <v>431</v>
      </c>
      <c r="C301" s="21" t="s">
        <v>446</v>
      </c>
      <c r="D301" s="62" t="s">
        <v>1492</v>
      </c>
      <c r="E301" s="62" t="s">
        <v>31</v>
      </c>
      <c r="F301" s="44" t="s">
        <v>481</v>
      </c>
      <c r="G301" s="14">
        <v>80</v>
      </c>
      <c r="H301" s="14">
        <f t="shared" si="0"/>
        <v>80</v>
      </c>
      <c r="I301" s="14" t="s">
        <v>33</v>
      </c>
      <c r="J301" s="66"/>
    </row>
    <row r="302" ht="21.95" customHeight="1" spans="1:10">
      <c r="A302" s="43">
        <v>300</v>
      </c>
      <c r="B302" s="63" t="s">
        <v>431</v>
      </c>
      <c r="C302" s="21" t="s">
        <v>446</v>
      </c>
      <c r="D302" s="11" t="s">
        <v>462</v>
      </c>
      <c r="E302" s="11" t="s">
        <v>31</v>
      </c>
      <c r="F302" s="44" t="s">
        <v>463</v>
      </c>
      <c r="G302" s="14">
        <v>80</v>
      </c>
      <c r="H302" s="14">
        <f t="shared" si="0"/>
        <v>80</v>
      </c>
      <c r="I302" s="14" t="s">
        <v>33</v>
      </c>
      <c r="J302" s="11"/>
    </row>
    <row r="303" ht="21.95" customHeight="1" spans="1:10">
      <c r="A303" s="43">
        <v>301</v>
      </c>
      <c r="B303" s="11" t="s">
        <v>431</v>
      </c>
      <c r="C303" s="21" t="s">
        <v>446</v>
      </c>
      <c r="D303" s="11" t="s">
        <v>453</v>
      </c>
      <c r="E303" s="11" t="s">
        <v>31</v>
      </c>
      <c r="F303" s="44" t="s">
        <v>454</v>
      </c>
      <c r="G303" s="14">
        <v>80</v>
      </c>
      <c r="H303" s="14">
        <f t="shared" si="0"/>
        <v>80</v>
      </c>
      <c r="I303" s="14" t="s">
        <v>33</v>
      </c>
      <c r="J303" s="11"/>
    </row>
    <row r="304" ht="21.95" customHeight="1" spans="1:10">
      <c r="A304" s="43">
        <v>302</v>
      </c>
      <c r="B304" s="21" t="s">
        <v>431</v>
      </c>
      <c r="C304" s="21" t="s">
        <v>464</v>
      </c>
      <c r="D304" s="21" t="s">
        <v>486</v>
      </c>
      <c r="E304" s="21" t="s">
        <v>46</v>
      </c>
      <c r="F304" s="44" t="s">
        <v>487</v>
      </c>
      <c r="G304" s="14">
        <v>80</v>
      </c>
      <c r="H304" s="14">
        <f t="shared" si="0"/>
        <v>80</v>
      </c>
      <c r="I304" s="14" t="s">
        <v>33</v>
      </c>
      <c r="J304" s="65"/>
    </row>
    <row r="305" ht="21.95" customHeight="1" spans="1:10">
      <c r="A305" s="43">
        <v>303</v>
      </c>
      <c r="B305" s="21" t="s">
        <v>431</v>
      </c>
      <c r="C305" s="21" t="s">
        <v>464</v>
      </c>
      <c r="D305" s="21" t="s">
        <v>1493</v>
      </c>
      <c r="E305" s="21" t="s">
        <v>46</v>
      </c>
      <c r="F305" s="44" t="s">
        <v>1494</v>
      </c>
      <c r="G305" s="14">
        <v>80</v>
      </c>
      <c r="H305" s="14">
        <f t="shared" si="0"/>
        <v>80</v>
      </c>
      <c r="I305" s="14" t="s">
        <v>33</v>
      </c>
      <c r="J305" s="65"/>
    </row>
    <row r="306" ht="21.95" customHeight="1" spans="1:10">
      <c r="A306" s="43">
        <v>304</v>
      </c>
      <c r="B306" s="21" t="s">
        <v>431</v>
      </c>
      <c r="C306" s="21" t="s">
        <v>464</v>
      </c>
      <c r="D306" s="21" t="s">
        <v>1495</v>
      </c>
      <c r="E306" s="21" t="s">
        <v>31</v>
      </c>
      <c r="F306" s="44" t="s">
        <v>1496</v>
      </c>
      <c r="G306" s="14">
        <v>80</v>
      </c>
      <c r="H306" s="14">
        <f t="shared" si="0"/>
        <v>80</v>
      </c>
      <c r="I306" s="14" t="s">
        <v>33</v>
      </c>
      <c r="J306" s="65"/>
    </row>
    <row r="307" ht="21.95" customHeight="1" spans="1:10">
      <c r="A307" s="43">
        <v>305</v>
      </c>
      <c r="B307" s="21" t="s">
        <v>431</v>
      </c>
      <c r="C307" s="21" t="s">
        <v>464</v>
      </c>
      <c r="D307" s="21" t="s">
        <v>1497</v>
      </c>
      <c r="E307" s="21" t="s">
        <v>46</v>
      </c>
      <c r="F307" s="44" t="s">
        <v>508</v>
      </c>
      <c r="G307" s="14">
        <v>80</v>
      </c>
      <c r="H307" s="14">
        <f t="shared" si="0"/>
        <v>80</v>
      </c>
      <c r="I307" s="14" t="s">
        <v>33</v>
      </c>
      <c r="J307" s="65"/>
    </row>
    <row r="308" ht="21.95" customHeight="1" spans="1:10">
      <c r="A308" s="43">
        <v>306</v>
      </c>
      <c r="B308" s="21" t="s">
        <v>431</v>
      </c>
      <c r="C308" s="21" t="s">
        <v>464</v>
      </c>
      <c r="D308" s="21" t="s">
        <v>1498</v>
      </c>
      <c r="E308" s="21" t="s">
        <v>46</v>
      </c>
      <c r="F308" s="44" t="s">
        <v>448</v>
      </c>
      <c r="G308" s="14">
        <v>80</v>
      </c>
      <c r="H308" s="14">
        <f t="shared" si="0"/>
        <v>80</v>
      </c>
      <c r="I308" s="14" t="s">
        <v>33</v>
      </c>
      <c r="J308" s="65"/>
    </row>
    <row r="309" ht="21.95" customHeight="1" spans="1:10">
      <c r="A309" s="43">
        <v>307</v>
      </c>
      <c r="B309" s="21" t="s">
        <v>431</v>
      </c>
      <c r="C309" s="21" t="s">
        <v>464</v>
      </c>
      <c r="D309" s="21" t="s">
        <v>1499</v>
      </c>
      <c r="E309" s="21" t="s">
        <v>46</v>
      </c>
      <c r="F309" s="44" t="s">
        <v>477</v>
      </c>
      <c r="G309" s="14">
        <v>80</v>
      </c>
      <c r="H309" s="14">
        <f t="shared" si="0"/>
        <v>80</v>
      </c>
      <c r="I309" s="14" t="s">
        <v>33</v>
      </c>
      <c r="J309" s="65"/>
    </row>
    <row r="310" ht="21.95" customHeight="1" spans="1:10">
      <c r="A310" s="43">
        <v>308</v>
      </c>
      <c r="B310" s="21" t="s">
        <v>431</v>
      </c>
      <c r="C310" s="21" t="s">
        <v>464</v>
      </c>
      <c r="D310" s="21" t="s">
        <v>1500</v>
      </c>
      <c r="E310" s="21" t="s">
        <v>46</v>
      </c>
      <c r="F310" s="44" t="s">
        <v>215</v>
      </c>
      <c r="G310" s="14">
        <v>80</v>
      </c>
      <c r="H310" s="14">
        <f t="shared" si="0"/>
        <v>80</v>
      </c>
      <c r="I310" s="14" t="s">
        <v>33</v>
      </c>
      <c r="J310" s="65"/>
    </row>
    <row r="311" ht="21.95" customHeight="1" spans="1:10">
      <c r="A311" s="43">
        <v>309</v>
      </c>
      <c r="B311" s="21" t="s">
        <v>431</v>
      </c>
      <c r="C311" s="21" t="s">
        <v>464</v>
      </c>
      <c r="D311" s="21" t="s">
        <v>1501</v>
      </c>
      <c r="E311" s="21" t="s">
        <v>46</v>
      </c>
      <c r="F311" s="44" t="s">
        <v>477</v>
      </c>
      <c r="G311" s="14">
        <v>80</v>
      </c>
      <c r="H311" s="14">
        <f t="shared" si="0"/>
        <v>80</v>
      </c>
      <c r="I311" s="14" t="s">
        <v>33</v>
      </c>
      <c r="J311" s="65"/>
    </row>
    <row r="312" ht="21.95" customHeight="1" spans="1:10">
      <c r="A312" s="43">
        <v>310</v>
      </c>
      <c r="B312" s="21" t="s">
        <v>431</v>
      </c>
      <c r="C312" s="21" t="s">
        <v>464</v>
      </c>
      <c r="D312" s="21" t="s">
        <v>490</v>
      </c>
      <c r="E312" s="21" t="s">
        <v>31</v>
      </c>
      <c r="F312" s="44" t="s">
        <v>491</v>
      </c>
      <c r="G312" s="14">
        <v>80</v>
      </c>
      <c r="H312" s="14">
        <f t="shared" si="0"/>
        <v>80</v>
      </c>
      <c r="I312" s="14" t="s">
        <v>33</v>
      </c>
      <c r="J312" s="65"/>
    </row>
    <row r="313" ht="21.95" customHeight="1" spans="1:10">
      <c r="A313" s="43">
        <v>311</v>
      </c>
      <c r="B313" s="21" t="s">
        <v>431</v>
      </c>
      <c r="C313" s="21" t="s">
        <v>464</v>
      </c>
      <c r="D313" s="64" t="s">
        <v>1502</v>
      </c>
      <c r="E313" s="64" t="s">
        <v>46</v>
      </c>
      <c r="F313" s="44" t="s">
        <v>510</v>
      </c>
      <c r="G313" s="14">
        <v>80</v>
      </c>
      <c r="H313" s="14">
        <f t="shared" si="0"/>
        <v>80</v>
      </c>
      <c r="I313" s="14" t="s">
        <v>33</v>
      </c>
      <c r="J313" s="65"/>
    </row>
    <row r="314" ht="21.95" customHeight="1" spans="1:10">
      <c r="A314" s="43">
        <v>312</v>
      </c>
      <c r="B314" s="21" t="s">
        <v>431</v>
      </c>
      <c r="C314" s="21" t="s">
        <v>464</v>
      </c>
      <c r="D314" s="21" t="s">
        <v>1503</v>
      </c>
      <c r="E314" s="21" t="s">
        <v>31</v>
      </c>
      <c r="F314" s="44" t="s">
        <v>578</v>
      </c>
      <c r="G314" s="14">
        <v>80</v>
      </c>
      <c r="H314" s="14">
        <f t="shared" si="0"/>
        <v>80</v>
      </c>
      <c r="I314" s="14" t="s">
        <v>33</v>
      </c>
      <c r="J314" s="65"/>
    </row>
    <row r="315" ht="21.95" customHeight="1" spans="1:10">
      <c r="A315" s="43">
        <v>313</v>
      </c>
      <c r="B315" s="21" t="s">
        <v>431</v>
      </c>
      <c r="C315" s="21" t="s">
        <v>464</v>
      </c>
      <c r="D315" s="21" t="s">
        <v>1504</v>
      </c>
      <c r="E315" s="21" t="s">
        <v>46</v>
      </c>
      <c r="F315" s="44" t="s">
        <v>1494</v>
      </c>
      <c r="G315" s="14">
        <v>80</v>
      </c>
      <c r="H315" s="14">
        <f t="shared" si="0"/>
        <v>80</v>
      </c>
      <c r="I315" s="14" t="s">
        <v>33</v>
      </c>
      <c r="J315" s="65"/>
    </row>
    <row r="316" ht="21.95" customHeight="1" spans="1:10">
      <c r="A316" s="43">
        <v>314</v>
      </c>
      <c r="B316" s="21" t="s">
        <v>431</v>
      </c>
      <c r="C316" s="21" t="s">
        <v>464</v>
      </c>
      <c r="D316" s="21" t="s">
        <v>1505</v>
      </c>
      <c r="E316" s="21" t="s">
        <v>46</v>
      </c>
      <c r="F316" s="44" t="s">
        <v>612</v>
      </c>
      <c r="G316" s="14">
        <v>80</v>
      </c>
      <c r="H316" s="14">
        <f t="shared" si="0"/>
        <v>80</v>
      </c>
      <c r="I316" s="14" t="s">
        <v>33</v>
      </c>
      <c r="J316" s="65"/>
    </row>
    <row r="317" ht="21.95" customHeight="1" spans="1:10">
      <c r="A317" s="43">
        <v>315</v>
      </c>
      <c r="B317" s="21" t="s">
        <v>431</v>
      </c>
      <c r="C317" s="21" t="s">
        <v>464</v>
      </c>
      <c r="D317" s="21" t="s">
        <v>1506</v>
      </c>
      <c r="E317" s="21" t="s">
        <v>46</v>
      </c>
      <c r="F317" s="44" t="s">
        <v>695</v>
      </c>
      <c r="G317" s="14">
        <v>80</v>
      </c>
      <c r="H317" s="14">
        <f t="shared" si="0"/>
        <v>80</v>
      </c>
      <c r="I317" s="14" t="s">
        <v>33</v>
      </c>
      <c r="J317" s="65"/>
    </row>
    <row r="318" ht="21.95" customHeight="1" spans="1:10">
      <c r="A318" s="43">
        <v>316</v>
      </c>
      <c r="B318" s="21" t="s">
        <v>431</v>
      </c>
      <c r="C318" s="21" t="s">
        <v>464</v>
      </c>
      <c r="D318" s="21" t="s">
        <v>1507</v>
      </c>
      <c r="E318" s="21" t="s">
        <v>46</v>
      </c>
      <c r="F318" s="44" t="s">
        <v>1508</v>
      </c>
      <c r="G318" s="14">
        <v>80</v>
      </c>
      <c r="H318" s="14">
        <f t="shared" si="0"/>
        <v>80</v>
      </c>
      <c r="I318" s="14" t="s">
        <v>33</v>
      </c>
      <c r="J318" s="65"/>
    </row>
    <row r="319" ht="21.95" customHeight="1" spans="1:10">
      <c r="A319" s="43">
        <v>317</v>
      </c>
      <c r="B319" s="21" t="s">
        <v>431</v>
      </c>
      <c r="C319" s="21" t="s">
        <v>464</v>
      </c>
      <c r="D319" s="21" t="s">
        <v>488</v>
      </c>
      <c r="E319" s="21" t="s">
        <v>31</v>
      </c>
      <c r="F319" s="44" t="s">
        <v>489</v>
      </c>
      <c r="G319" s="14">
        <v>80</v>
      </c>
      <c r="H319" s="14">
        <f t="shared" si="0"/>
        <v>80</v>
      </c>
      <c r="I319" s="14" t="s">
        <v>33</v>
      </c>
      <c r="J319" s="65"/>
    </row>
    <row r="320" ht="21.95" customHeight="1" spans="1:10">
      <c r="A320" s="43">
        <v>318</v>
      </c>
      <c r="B320" s="21" t="s">
        <v>431</v>
      </c>
      <c r="C320" s="21" t="s">
        <v>464</v>
      </c>
      <c r="D320" s="21" t="s">
        <v>471</v>
      </c>
      <c r="E320" s="21" t="s">
        <v>46</v>
      </c>
      <c r="F320" s="44" t="s">
        <v>472</v>
      </c>
      <c r="G320" s="14">
        <v>80</v>
      </c>
      <c r="H320" s="14">
        <f t="shared" si="0"/>
        <v>80</v>
      </c>
      <c r="I320" s="14" t="s">
        <v>33</v>
      </c>
      <c r="J320" s="65"/>
    </row>
    <row r="321" ht="21.95" customHeight="1" spans="1:10">
      <c r="A321" s="43">
        <v>319</v>
      </c>
      <c r="B321" s="21" t="s">
        <v>431</v>
      </c>
      <c r="C321" s="21" t="s">
        <v>464</v>
      </c>
      <c r="D321" s="21" t="s">
        <v>1509</v>
      </c>
      <c r="E321" s="21" t="s">
        <v>46</v>
      </c>
      <c r="F321" s="44" t="s">
        <v>1510</v>
      </c>
      <c r="G321" s="14">
        <v>80</v>
      </c>
      <c r="H321" s="14">
        <f t="shared" si="0"/>
        <v>80</v>
      </c>
      <c r="I321" s="14" t="s">
        <v>33</v>
      </c>
      <c r="J321" s="65"/>
    </row>
    <row r="322" ht="21.95" customHeight="1" spans="1:10">
      <c r="A322" s="43">
        <v>320</v>
      </c>
      <c r="B322" s="21" t="s">
        <v>431</v>
      </c>
      <c r="C322" s="21" t="s">
        <v>464</v>
      </c>
      <c r="D322" s="21" t="s">
        <v>1511</v>
      </c>
      <c r="E322" s="21" t="s">
        <v>46</v>
      </c>
      <c r="F322" s="44" t="s">
        <v>448</v>
      </c>
      <c r="G322" s="14">
        <v>80</v>
      </c>
      <c r="H322" s="14">
        <f t="shared" si="0"/>
        <v>80</v>
      </c>
      <c r="I322" s="14" t="s">
        <v>33</v>
      </c>
      <c r="J322" s="65"/>
    </row>
    <row r="323" ht="21.95" customHeight="1" spans="1:10">
      <c r="A323" s="43">
        <v>321</v>
      </c>
      <c r="B323" s="21" t="s">
        <v>431</v>
      </c>
      <c r="C323" s="21" t="s">
        <v>464</v>
      </c>
      <c r="D323" s="21" t="s">
        <v>1512</v>
      </c>
      <c r="E323" s="21" t="s">
        <v>31</v>
      </c>
      <c r="F323" s="44" t="s">
        <v>483</v>
      </c>
      <c r="G323" s="14">
        <v>80</v>
      </c>
      <c r="H323" s="14">
        <f t="shared" si="0"/>
        <v>80</v>
      </c>
      <c r="I323" s="14" t="s">
        <v>33</v>
      </c>
      <c r="J323" s="65"/>
    </row>
    <row r="324" ht="21.95" customHeight="1" spans="1:10">
      <c r="A324" s="43">
        <v>322</v>
      </c>
      <c r="B324" s="21" t="s">
        <v>431</v>
      </c>
      <c r="C324" s="21" t="s">
        <v>464</v>
      </c>
      <c r="D324" s="21" t="s">
        <v>1513</v>
      </c>
      <c r="E324" s="21" t="s">
        <v>46</v>
      </c>
      <c r="F324" s="44" t="s">
        <v>1514</v>
      </c>
      <c r="G324" s="14">
        <v>80</v>
      </c>
      <c r="H324" s="14">
        <f t="shared" si="0"/>
        <v>80</v>
      </c>
      <c r="I324" s="14" t="s">
        <v>33</v>
      </c>
      <c r="J324" s="65"/>
    </row>
    <row r="325" ht="21.95" customHeight="1" spans="1:10">
      <c r="A325" s="43">
        <v>323</v>
      </c>
      <c r="B325" s="21" t="s">
        <v>431</v>
      </c>
      <c r="C325" s="21" t="s">
        <v>464</v>
      </c>
      <c r="D325" s="21" t="s">
        <v>1515</v>
      </c>
      <c r="E325" s="21" t="s">
        <v>31</v>
      </c>
      <c r="F325" s="44" t="s">
        <v>530</v>
      </c>
      <c r="G325" s="14">
        <v>80</v>
      </c>
      <c r="H325" s="14">
        <f t="shared" si="0"/>
        <v>80</v>
      </c>
      <c r="I325" s="14" t="s">
        <v>33</v>
      </c>
      <c r="J325" s="65"/>
    </row>
    <row r="326" ht="21.95" customHeight="1" spans="1:10">
      <c r="A326" s="43">
        <v>324</v>
      </c>
      <c r="B326" s="21" t="s">
        <v>431</v>
      </c>
      <c r="C326" s="21" t="s">
        <v>464</v>
      </c>
      <c r="D326" s="21" t="s">
        <v>1516</v>
      </c>
      <c r="E326" s="21" t="s">
        <v>31</v>
      </c>
      <c r="F326" s="44" t="s">
        <v>85</v>
      </c>
      <c r="G326" s="14">
        <v>80</v>
      </c>
      <c r="H326" s="14">
        <f t="shared" si="0"/>
        <v>80</v>
      </c>
      <c r="I326" s="14" t="s">
        <v>33</v>
      </c>
      <c r="J326" s="65"/>
    </row>
    <row r="327" ht="21.95" customHeight="1" spans="1:10">
      <c r="A327" s="43">
        <v>325</v>
      </c>
      <c r="B327" s="21" t="s">
        <v>431</v>
      </c>
      <c r="C327" s="21" t="s">
        <v>464</v>
      </c>
      <c r="D327" s="21" t="s">
        <v>1517</v>
      </c>
      <c r="E327" s="21" t="s">
        <v>31</v>
      </c>
      <c r="F327" s="44" t="s">
        <v>454</v>
      </c>
      <c r="G327" s="14">
        <v>80</v>
      </c>
      <c r="H327" s="14">
        <f t="shared" si="0"/>
        <v>80</v>
      </c>
      <c r="I327" s="14" t="s">
        <v>33</v>
      </c>
      <c r="J327" s="65"/>
    </row>
    <row r="328" ht="21.95" customHeight="1" spans="1:10">
      <c r="A328" s="43">
        <v>326</v>
      </c>
      <c r="B328" s="21" t="s">
        <v>431</v>
      </c>
      <c r="C328" s="21" t="s">
        <v>464</v>
      </c>
      <c r="D328" s="21" t="s">
        <v>478</v>
      </c>
      <c r="E328" s="21" t="s">
        <v>31</v>
      </c>
      <c r="F328" s="44" t="s">
        <v>479</v>
      </c>
      <c r="G328" s="14">
        <v>80</v>
      </c>
      <c r="H328" s="14">
        <f t="shared" si="0"/>
        <v>80</v>
      </c>
      <c r="I328" s="14" t="s">
        <v>33</v>
      </c>
      <c r="J328" s="65"/>
    </row>
    <row r="329" ht="21.95" customHeight="1" spans="1:10">
      <c r="A329" s="43">
        <v>327</v>
      </c>
      <c r="B329" s="21" t="s">
        <v>431</v>
      </c>
      <c r="C329" s="21" t="s">
        <v>464</v>
      </c>
      <c r="D329" s="21" t="s">
        <v>1518</v>
      </c>
      <c r="E329" s="21" t="s">
        <v>31</v>
      </c>
      <c r="F329" s="44" t="s">
        <v>1519</v>
      </c>
      <c r="G329" s="14">
        <v>80</v>
      </c>
      <c r="H329" s="14">
        <f t="shared" si="0"/>
        <v>80</v>
      </c>
      <c r="I329" s="14" t="s">
        <v>33</v>
      </c>
      <c r="J329" s="65"/>
    </row>
    <row r="330" ht="21.95" customHeight="1" spans="1:10">
      <c r="A330" s="43">
        <v>328</v>
      </c>
      <c r="B330" s="21" t="s">
        <v>431</v>
      </c>
      <c r="C330" s="21" t="s">
        <v>464</v>
      </c>
      <c r="D330" s="21" t="s">
        <v>492</v>
      </c>
      <c r="E330" s="21" t="s">
        <v>31</v>
      </c>
      <c r="F330" s="44" t="s">
        <v>493</v>
      </c>
      <c r="G330" s="14">
        <v>80</v>
      </c>
      <c r="H330" s="14">
        <f t="shared" si="0"/>
        <v>80</v>
      </c>
      <c r="I330" s="14" t="s">
        <v>33</v>
      </c>
      <c r="J330" s="65"/>
    </row>
    <row r="331" ht="21.95" customHeight="1" spans="1:10">
      <c r="A331" s="43">
        <v>329</v>
      </c>
      <c r="B331" s="21" t="s">
        <v>431</v>
      </c>
      <c r="C331" s="21" t="s">
        <v>464</v>
      </c>
      <c r="D331" s="21" t="s">
        <v>1520</v>
      </c>
      <c r="E331" s="21" t="s">
        <v>31</v>
      </c>
      <c r="F331" s="44" t="s">
        <v>481</v>
      </c>
      <c r="G331" s="14">
        <v>80</v>
      </c>
      <c r="H331" s="14">
        <f t="shared" si="0"/>
        <v>80</v>
      </c>
      <c r="I331" s="14" t="s">
        <v>33</v>
      </c>
      <c r="J331" s="65"/>
    </row>
    <row r="332" ht="21.95" customHeight="1" spans="1:10">
      <c r="A332" s="43">
        <v>330</v>
      </c>
      <c r="B332" s="21" t="s">
        <v>431</v>
      </c>
      <c r="C332" s="21" t="s">
        <v>464</v>
      </c>
      <c r="D332" s="21" t="s">
        <v>1521</v>
      </c>
      <c r="E332" s="21" t="s">
        <v>46</v>
      </c>
      <c r="F332" s="44" t="s">
        <v>1522</v>
      </c>
      <c r="G332" s="14">
        <v>80</v>
      </c>
      <c r="H332" s="14">
        <f t="shared" si="0"/>
        <v>80</v>
      </c>
      <c r="I332" s="14" t="s">
        <v>33</v>
      </c>
      <c r="J332" s="65"/>
    </row>
    <row r="333" ht="21.95" customHeight="1" spans="1:10">
      <c r="A333" s="43">
        <v>331</v>
      </c>
      <c r="B333" s="21" t="s">
        <v>431</v>
      </c>
      <c r="C333" s="21" t="s">
        <v>464</v>
      </c>
      <c r="D333" s="21" t="s">
        <v>475</v>
      </c>
      <c r="E333" s="21" t="s">
        <v>31</v>
      </c>
      <c r="F333" s="44" t="s">
        <v>463</v>
      </c>
      <c r="G333" s="14">
        <v>80</v>
      </c>
      <c r="H333" s="14">
        <f t="shared" si="0"/>
        <v>80</v>
      </c>
      <c r="I333" s="14" t="s">
        <v>33</v>
      </c>
      <c r="J333" s="65"/>
    </row>
    <row r="334" ht="21.95" customHeight="1" spans="1:10">
      <c r="A334" s="43">
        <v>332</v>
      </c>
      <c r="B334" s="21" t="s">
        <v>431</v>
      </c>
      <c r="C334" s="21" t="s">
        <v>464</v>
      </c>
      <c r="D334" s="21" t="s">
        <v>1523</v>
      </c>
      <c r="E334" s="21" t="s">
        <v>31</v>
      </c>
      <c r="F334" s="44" t="s">
        <v>481</v>
      </c>
      <c r="G334" s="14">
        <v>80</v>
      </c>
      <c r="H334" s="14">
        <f t="shared" si="0"/>
        <v>80</v>
      </c>
      <c r="I334" s="14" t="s">
        <v>33</v>
      </c>
      <c r="J334" s="65"/>
    </row>
    <row r="335" ht="21.95" customHeight="1" spans="1:10">
      <c r="A335" s="43">
        <v>333</v>
      </c>
      <c r="B335" s="21" t="s">
        <v>431</v>
      </c>
      <c r="C335" s="21" t="s">
        <v>464</v>
      </c>
      <c r="D335" s="21" t="s">
        <v>1524</v>
      </c>
      <c r="E335" s="21" t="s">
        <v>46</v>
      </c>
      <c r="F335" s="44" t="s">
        <v>1514</v>
      </c>
      <c r="G335" s="14">
        <v>80</v>
      </c>
      <c r="H335" s="14">
        <f t="shared" si="0"/>
        <v>80</v>
      </c>
      <c r="I335" s="14" t="s">
        <v>33</v>
      </c>
      <c r="J335" s="65"/>
    </row>
    <row r="336" ht="21.95" customHeight="1" spans="1:10">
      <c r="A336" s="43">
        <v>334</v>
      </c>
      <c r="B336" s="21" t="s">
        <v>431</v>
      </c>
      <c r="C336" s="21" t="s">
        <v>464</v>
      </c>
      <c r="D336" s="62" t="s">
        <v>1525</v>
      </c>
      <c r="E336" s="62" t="s">
        <v>46</v>
      </c>
      <c r="F336" s="44" t="s">
        <v>1526</v>
      </c>
      <c r="G336" s="14">
        <v>80</v>
      </c>
      <c r="H336" s="14">
        <f t="shared" si="0"/>
        <v>80</v>
      </c>
      <c r="I336" s="14" t="s">
        <v>33</v>
      </c>
      <c r="J336" s="65"/>
    </row>
    <row r="337" ht="21.95" customHeight="1" spans="1:10">
      <c r="A337" s="43">
        <v>335</v>
      </c>
      <c r="B337" s="21" t="s">
        <v>431</v>
      </c>
      <c r="C337" s="21" t="s">
        <v>464</v>
      </c>
      <c r="D337" s="62" t="s">
        <v>494</v>
      </c>
      <c r="E337" s="11" t="s">
        <v>31</v>
      </c>
      <c r="F337" s="44" t="s">
        <v>466</v>
      </c>
      <c r="G337" s="14">
        <v>80</v>
      </c>
      <c r="H337" s="14">
        <f t="shared" si="0"/>
        <v>80</v>
      </c>
      <c r="I337" s="14" t="s">
        <v>33</v>
      </c>
      <c r="J337" s="65"/>
    </row>
    <row r="338" ht="21.95" customHeight="1" spans="1:10">
      <c r="A338" s="43">
        <v>336</v>
      </c>
      <c r="B338" s="21" t="s">
        <v>431</v>
      </c>
      <c r="C338" s="21" t="s">
        <v>464</v>
      </c>
      <c r="D338" s="62" t="s">
        <v>1527</v>
      </c>
      <c r="E338" s="62" t="s">
        <v>46</v>
      </c>
      <c r="F338" s="44" t="s">
        <v>1528</v>
      </c>
      <c r="G338" s="14">
        <v>80</v>
      </c>
      <c r="H338" s="14">
        <f t="shared" si="0"/>
        <v>80</v>
      </c>
      <c r="I338" s="14" t="s">
        <v>33</v>
      </c>
      <c r="J338" s="65"/>
    </row>
    <row r="339" ht="21.95" customHeight="1" spans="1:10">
      <c r="A339" s="43">
        <v>337</v>
      </c>
      <c r="B339" s="63" t="s">
        <v>431</v>
      </c>
      <c r="C339" s="21" t="s">
        <v>464</v>
      </c>
      <c r="D339" s="62" t="s">
        <v>467</v>
      </c>
      <c r="E339" s="62" t="s">
        <v>46</v>
      </c>
      <c r="F339" s="44" t="s">
        <v>468</v>
      </c>
      <c r="G339" s="14">
        <v>80</v>
      </c>
      <c r="H339" s="14">
        <f t="shared" si="0"/>
        <v>80</v>
      </c>
      <c r="I339" s="14" t="s">
        <v>33</v>
      </c>
      <c r="J339" s="66"/>
    </row>
    <row r="340" ht="21.95" customHeight="1" spans="1:10">
      <c r="A340" s="43">
        <v>338</v>
      </c>
      <c r="B340" s="63" t="s">
        <v>431</v>
      </c>
      <c r="C340" s="21" t="s">
        <v>464</v>
      </c>
      <c r="D340" s="62" t="s">
        <v>1529</v>
      </c>
      <c r="E340" s="62" t="s">
        <v>31</v>
      </c>
      <c r="F340" s="44" t="s">
        <v>1530</v>
      </c>
      <c r="G340" s="14">
        <v>80</v>
      </c>
      <c r="H340" s="14">
        <f t="shared" ref="H340:H343" si="1">G340*1</f>
        <v>80</v>
      </c>
      <c r="I340" s="14" t="s">
        <v>33</v>
      </c>
      <c r="J340" s="66"/>
    </row>
    <row r="341" ht="21.95" customHeight="1" spans="1:10">
      <c r="A341" s="43">
        <v>339</v>
      </c>
      <c r="B341" s="63" t="s">
        <v>431</v>
      </c>
      <c r="C341" s="21" t="s">
        <v>464</v>
      </c>
      <c r="D341" s="62" t="s">
        <v>484</v>
      </c>
      <c r="E341" s="62" t="s">
        <v>31</v>
      </c>
      <c r="F341" s="44" t="s">
        <v>485</v>
      </c>
      <c r="G341" s="14">
        <v>80</v>
      </c>
      <c r="H341" s="14">
        <f t="shared" si="1"/>
        <v>80</v>
      </c>
      <c r="I341" s="14" t="s">
        <v>33</v>
      </c>
      <c r="J341" s="66"/>
    </row>
    <row r="342" ht="21.95" customHeight="1" spans="1:10">
      <c r="A342" s="43">
        <v>340</v>
      </c>
      <c r="B342" s="63" t="s">
        <v>431</v>
      </c>
      <c r="C342" s="21" t="s">
        <v>464</v>
      </c>
      <c r="D342" s="11" t="s">
        <v>1531</v>
      </c>
      <c r="E342" s="11" t="s">
        <v>46</v>
      </c>
      <c r="F342" s="44" t="s">
        <v>612</v>
      </c>
      <c r="G342" s="14">
        <v>80</v>
      </c>
      <c r="H342" s="14">
        <f t="shared" si="1"/>
        <v>80</v>
      </c>
      <c r="I342" s="14" t="s">
        <v>33</v>
      </c>
      <c r="J342" s="11"/>
    </row>
    <row r="343" ht="21.95" customHeight="1" spans="1:10">
      <c r="A343" s="43">
        <v>341</v>
      </c>
      <c r="B343" s="11" t="s">
        <v>431</v>
      </c>
      <c r="C343" s="11" t="s">
        <v>464</v>
      </c>
      <c r="D343" s="11" t="s">
        <v>1532</v>
      </c>
      <c r="E343" s="11" t="s">
        <v>31</v>
      </c>
      <c r="F343" s="44" t="s">
        <v>1533</v>
      </c>
      <c r="G343" s="14">
        <v>80</v>
      </c>
      <c r="H343" s="14">
        <f t="shared" si="1"/>
        <v>80</v>
      </c>
      <c r="I343" s="11" t="s">
        <v>33</v>
      </c>
      <c r="J343" s="11"/>
    </row>
    <row r="344" ht="21.95" customHeight="1" spans="1:10">
      <c r="A344" s="43">
        <v>342</v>
      </c>
      <c r="B344" s="11" t="s">
        <v>431</v>
      </c>
      <c r="C344" s="11" t="s">
        <v>464</v>
      </c>
      <c r="D344" s="11" t="s">
        <v>1534</v>
      </c>
      <c r="E344" s="11" t="s">
        <v>31</v>
      </c>
      <c r="F344" s="44" t="s">
        <v>538</v>
      </c>
      <c r="G344" s="14">
        <v>80</v>
      </c>
      <c r="H344" s="31">
        <v>80</v>
      </c>
      <c r="I344" s="11" t="s">
        <v>33</v>
      </c>
      <c r="J344" s="11"/>
    </row>
    <row r="345" ht="21.95" customHeight="1" spans="1:10">
      <c r="A345" s="43">
        <v>343</v>
      </c>
      <c r="B345" s="21" t="s">
        <v>431</v>
      </c>
      <c r="C345" s="21" t="s">
        <v>495</v>
      </c>
      <c r="D345" s="21" t="s">
        <v>496</v>
      </c>
      <c r="E345" s="21" t="s">
        <v>46</v>
      </c>
      <c r="F345" s="44" t="s">
        <v>497</v>
      </c>
      <c r="G345" s="14">
        <v>80</v>
      </c>
      <c r="H345" s="14">
        <f t="shared" ref="H345:H389" si="2">G345*1</f>
        <v>80</v>
      </c>
      <c r="I345" s="14" t="s">
        <v>33</v>
      </c>
      <c r="J345" s="65"/>
    </row>
    <row r="346" ht="21.95" customHeight="1" spans="1:10">
      <c r="A346" s="43">
        <v>344</v>
      </c>
      <c r="B346" s="21" t="s">
        <v>431</v>
      </c>
      <c r="C346" s="21" t="s">
        <v>495</v>
      </c>
      <c r="D346" s="21" t="s">
        <v>1535</v>
      </c>
      <c r="E346" s="21" t="s">
        <v>46</v>
      </c>
      <c r="F346" s="44" t="s">
        <v>1536</v>
      </c>
      <c r="G346" s="14">
        <v>80</v>
      </c>
      <c r="H346" s="14">
        <f t="shared" si="2"/>
        <v>80</v>
      </c>
      <c r="I346" s="14" t="s">
        <v>33</v>
      </c>
      <c r="J346" s="65"/>
    </row>
    <row r="347" ht="21.95" customHeight="1" spans="1:10">
      <c r="A347" s="43">
        <v>345</v>
      </c>
      <c r="B347" s="21" t="s">
        <v>431</v>
      </c>
      <c r="C347" s="21" t="s">
        <v>495</v>
      </c>
      <c r="D347" s="61" t="s">
        <v>1537</v>
      </c>
      <c r="E347" s="61" t="s">
        <v>46</v>
      </c>
      <c r="F347" s="44" t="s">
        <v>612</v>
      </c>
      <c r="G347" s="14">
        <v>80</v>
      </c>
      <c r="H347" s="14">
        <f t="shared" si="2"/>
        <v>80</v>
      </c>
      <c r="I347" s="14" t="s">
        <v>33</v>
      </c>
      <c r="J347" s="65"/>
    </row>
    <row r="348" ht="21.95" customHeight="1" spans="1:10">
      <c r="A348" s="43">
        <v>346</v>
      </c>
      <c r="B348" s="21" t="s">
        <v>431</v>
      </c>
      <c r="C348" s="21" t="s">
        <v>495</v>
      </c>
      <c r="D348" s="21" t="s">
        <v>1538</v>
      </c>
      <c r="E348" s="21" t="s">
        <v>31</v>
      </c>
      <c r="F348" s="44" t="s">
        <v>450</v>
      </c>
      <c r="G348" s="14">
        <v>80</v>
      </c>
      <c r="H348" s="14">
        <f t="shared" si="2"/>
        <v>80</v>
      </c>
      <c r="I348" s="14" t="s">
        <v>33</v>
      </c>
      <c r="J348" s="65"/>
    </row>
    <row r="349" ht="21.95" customHeight="1" spans="1:10">
      <c r="A349" s="43">
        <v>347</v>
      </c>
      <c r="B349" s="21" t="s">
        <v>431</v>
      </c>
      <c r="C349" s="21" t="s">
        <v>495</v>
      </c>
      <c r="D349" s="62" t="s">
        <v>1539</v>
      </c>
      <c r="E349" s="21" t="s">
        <v>46</v>
      </c>
      <c r="F349" s="44" t="s">
        <v>1540</v>
      </c>
      <c r="G349" s="14">
        <v>80</v>
      </c>
      <c r="H349" s="14">
        <f t="shared" si="2"/>
        <v>80</v>
      </c>
      <c r="I349" s="14" t="s">
        <v>33</v>
      </c>
      <c r="J349" s="65"/>
    </row>
    <row r="350" ht="21.95" customHeight="1" spans="1:10">
      <c r="A350" s="43">
        <v>348</v>
      </c>
      <c r="B350" s="63" t="s">
        <v>431</v>
      </c>
      <c r="C350" s="21" t="s">
        <v>495</v>
      </c>
      <c r="D350" s="62" t="s">
        <v>1541</v>
      </c>
      <c r="E350" s="62" t="s">
        <v>31</v>
      </c>
      <c r="F350" s="44" t="s">
        <v>1542</v>
      </c>
      <c r="G350" s="14">
        <v>80</v>
      </c>
      <c r="H350" s="14">
        <f t="shared" si="2"/>
        <v>80</v>
      </c>
      <c r="I350" s="14" t="s">
        <v>33</v>
      </c>
      <c r="J350" s="65"/>
    </row>
    <row r="351" ht="21.95" customHeight="1" spans="1:10">
      <c r="A351" s="43">
        <v>349</v>
      </c>
      <c r="B351" s="63" t="s">
        <v>431</v>
      </c>
      <c r="C351" s="21" t="s">
        <v>495</v>
      </c>
      <c r="D351" s="62" t="s">
        <v>1543</v>
      </c>
      <c r="E351" s="62" t="s">
        <v>46</v>
      </c>
      <c r="F351" s="44" t="s">
        <v>1476</v>
      </c>
      <c r="G351" s="14">
        <v>80</v>
      </c>
      <c r="H351" s="14">
        <f t="shared" si="2"/>
        <v>80</v>
      </c>
      <c r="I351" s="14" t="s">
        <v>33</v>
      </c>
      <c r="J351" s="66"/>
    </row>
    <row r="352" ht="21.95" customHeight="1" spans="1:10">
      <c r="A352" s="43">
        <v>350</v>
      </c>
      <c r="B352" s="63" t="s">
        <v>431</v>
      </c>
      <c r="C352" s="21" t="s">
        <v>495</v>
      </c>
      <c r="D352" s="62" t="s">
        <v>1544</v>
      </c>
      <c r="E352" s="62" t="s">
        <v>31</v>
      </c>
      <c r="F352" s="44" t="s">
        <v>1545</v>
      </c>
      <c r="G352" s="14">
        <v>80</v>
      </c>
      <c r="H352" s="14">
        <f t="shared" si="2"/>
        <v>80</v>
      </c>
      <c r="I352" s="14" t="s">
        <v>33</v>
      </c>
      <c r="J352" s="66"/>
    </row>
    <row r="353" ht="21.95" customHeight="1" spans="1:10">
      <c r="A353" s="43">
        <v>351</v>
      </c>
      <c r="B353" s="63" t="s">
        <v>431</v>
      </c>
      <c r="C353" s="21" t="s">
        <v>495</v>
      </c>
      <c r="D353" s="62" t="s">
        <v>1546</v>
      </c>
      <c r="E353" s="62" t="s">
        <v>31</v>
      </c>
      <c r="F353" s="44" t="s">
        <v>656</v>
      </c>
      <c r="G353" s="14">
        <v>80</v>
      </c>
      <c r="H353" s="14">
        <f t="shared" si="2"/>
        <v>80</v>
      </c>
      <c r="I353" s="14" t="s">
        <v>33</v>
      </c>
      <c r="J353" s="66"/>
    </row>
    <row r="354" ht="21.95" customHeight="1" spans="1:10">
      <c r="A354" s="43">
        <v>352</v>
      </c>
      <c r="B354" s="63" t="s">
        <v>431</v>
      </c>
      <c r="C354" s="21" t="s">
        <v>495</v>
      </c>
      <c r="D354" s="11" t="s">
        <v>1547</v>
      </c>
      <c r="E354" s="11" t="s">
        <v>31</v>
      </c>
      <c r="F354" s="44" t="s">
        <v>681</v>
      </c>
      <c r="G354" s="14">
        <v>80</v>
      </c>
      <c r="H354" s="14">
        <f t="shared" si="2"/>
        <v>80</v>
      </c>
      <c r="I354" s="14" t="s">
        <v>33</v>
      </c>
      <c r="J354" s="11"/>
    </row>
    <row r="355" ht="21.95" customHeight="1" spans="1:10">
      <c r="A355" s="43">
        <v>353</v>
      </c>
      <c r="B355" s="63" t="s">
        <v>431</v>
      </c>
      <c r="C355" s="21" t="s">
        <v>495</v>
      </c>
      <c r="D355" s="11" t="s">
        <v>1548</v>
      </c>
      <c r="E355" s="11" t="s">
        <v>31</v>
      </c>
      <c r="F355" s="44" t="s">
        <v>1549</v>
      </c>
      <c r="G355" s="14">
        <v>80</v>
      </c>
      <c r="H355" s="14">
        <f t="shared" si="2"/>
        <v>80</v>
      </c>
      <c r="I355" s="14" t="s">
        <v>33</v>
      </c>
      <c r="J355" s="11"/>
    </row>
    <row r="356" ht="21.95" customHeight="1" spans="1:10">
      <c r="A356" s="43">
        <v>354</v>
      </c>
      <c r="B356" s="11" t="s">
        <v>431</v>
      </c>
      <c r="C356" s="21" t="s">
        <v>495</v>
      </c>
      <c r="D356" s="11" t="s">
        <v>1550</v>
      </c>
      <c r="E356" s="11" t="s">
        <v>46</v>
      </c>
      <c r="F356" s="44" t="s">
        <v>674</v>
      </c>
      <c r="G356" s="14">
        <v>80</v>
      </c>
      <c r="H356" s="14">
        <f t="shared" si="2"/>
        <v>80</v>
      </c>
      <c r="I356" s="14" t="s">
        <v>33</v>
      </c>
      <c r="J356" s="11"/>
    </row>
    <row r="357" ht="21.95" customHeight="1" spans="1:10">
      <c r="A357" s="43">
        <v>355</v>
      </c>
      <c r="B357" s="21" t="s">
        <v>431</v>
      </c>
      <c r="C357" s="21" t="s">
        <v>495</v>
      </c>
      <c r="D357" s="21" t="s">
        <v>501</v>
      </c>
      <c r="E357" s="21" t="s">
        <v>46</v>
      </c>
      <c r="F357" s="44" t="s">
        <v>502</v>
      </c>
      <c r="G357" s="14">
        <v>80</v>
      </c>
      <c r="H357" s="14">
        <f t="shared" si="2"/>
        <v>80</v>
      </c>
      <c r="I357" s="14" t="s">
        <v>33</v>
      </c>
      <c r="J357" s="65"/>
    </row>
    <row r="358" ht="21.95" customHeight="1" spans="1:10">
      <c r="A358" s="43">
        <v>356</v>
      </c>
      <c r="B358" s="21" t="s">
        <v>431</v>
      </c>
      <c r="C358" s="21" t="s">
        <v>495</v>
      </c>
      <c r="D358" s="21" t="s">
        <v>1551</v>
      </c>
      <c r="E358" s="21" t="s">
        <v>46</v>
      </c>
      <c r="F358" s="44" t="s">
        <v>581</v>
      </c>
      <c r="G358" s="14">
        <v>80</v>
      </c>
      <c r="H358" s="14">
        <f t="shared" si="2"/>
        <v>80</v>
      </c>
      <c r="I358" s="14" t="s">
        <v>33</v>
      </c>
      <c r="J358" s="65"/>
    </row>
    <row r="359" ht="21.95" customHeight="1" spans="1:10">
      <c r="A359" s="43">
        <v>357</v>
      </c>
      <c r="B359" s="21" t="s">
        <v>431</v>
      </c>
      <c r="C359" s="21" t="s">
        <v>495</v>
      </c>
      <c r="D359" s="21" t="s">
        <v>1552</v>
      </c>
      <c r="E359" s="21" t="s">
        <v>31</v>
      </c>
      <c r="F359" s="44" t="s">
        <v>146</v>
      </c>
      <c r="G359" s="14">
        <v>80</v>
      </c>
      <c r="H359" s="14">
        <f t="shared" si="2"/>
        <v>80</v>
      </c>
      <c r="I359" s="14" t="s">
        <v>33</v>
      </c>
      <c r="J359" s="65"/>
    </row>
    <row r="360" ht="21.95" customHeight="1" spans="1:10">
      <c r="A360" s="43">
        <v>358</v>
      </c>
      <c r="B360" s="21" t="s">
        <v>431</v>
      </c>
      <c r="C360" s="21" t="s">
        <v>495</v>
      </c>
      <c r="D360" s="21" t="s">
        <v>1553</v>
      </c>
      <c r="E360" s="21" t="s">
        <v>31</v>
      </c>
      <c r="F360" s="44" t="s">
        <v>143</v>
      </c>
      <c r="G360" s="14">
        <v>80</v>
      </c>
      <c r="H360" s="14">
        <f t="shared" si="2"/>
        <v>80</v>
      </c>
      <c r="I360" s="14" t="s">
        <v>33</v>
      </c>
      <c r="J360" s="65"/>
    </row>
    <row r="361" ht="21.95" customHeight="1" spans="1:10">
      <c r="A361" s="43">
        <v>359</v>
      </c>
      <c r="B361" s="21" t="s">
        <v>431</v>
      </c>
      <c r="C361" s="21" t="s">
        <v>495</v>
      </c>
      <c r="D361" s="21" t="s">
        <v>503</v>
      </c>
      <c r="E361" s="21" t="s">
        <v>31</v>
      </c>
      <c r="F361" s="44" t="s">
        <v>504</v>
      </c>
      <c r="G361" s="14">
        <v>80</v>
      </c>
      <c r="H361" s="14">
        <f t="shared" si="2"/>
        <v>80</v>
      </c>
      <c r="I361" s="14" t="s">
        <v>33</v>
      </c>
      <c r="J361" s="65"/>
    </row>
    <row r="362" ht="21.95" customHeight="1" spans="1:10">
      <c r="A362" s="43">
        <v>360</v>
      </c>
      <c r="B362" s="21" t="s">
        <v>431</v>
      </c>
      <c r="C362" s="21" t="s">
        <v>495</v>
      </c>
      <c r="D362" s="21" t="s">
        <v>505</v>
      </c>
      <c r="E362" s="21" t="s">
        <v>31</v>
      </c>
      <c r="F362" s="44" t="s">
        <v>506</v>
      </c>
      <c r="G362" s="14">
        <v>80</v>
      </c>
      <c r="H362" s="14">
        <f t="shared" si="2"/>
        <v>80</v>
      </c>
      <c r="I362" s="14" t="s">
        <v>33</v>
      </c>
      <c r="J362" s="65"/>
    </row>
    <row r="363" ht="21.95" customHeight="1" spans="1:10">
      <c r="A363" s="43">
        <v>361</v>
      </c>
      <c r="B363" s="21" t="s">
        <v>431</v>
      </c>
      <c r="C363" s="21" t="s">
        <v>495</v>
      </c>
      <c r="D363" s="21" t="s">
        <v>507</v>
      </c>
      <c r="E363" s="21" t="s">
        <v>46</v>
      </c>
      <c r="F363" s="44" t="s">
        <v>508</v>
      </c>
      <c r="G363" s="14">
        <v>80</v>
      </c>
      <c r="H363" s="14">
        <f t="shared" si="2"/>
        <v>80</v>
      </c>
      <c r="I363" s="14" t="s">
        <v>33</v>
      </c>
      <c r="J363" s="65"/>
    </row>
    <row r="364" ht="21.95" customHeight="1" spans="1:10">
      <c r="A364" s="43">
        <v>362</v>
      </c>
      <c r="B364" s="21" t="s">
        <v>431</v>
      </c>
      <c r="C364" s="21" t="s">
        <v>495</v>
      </c>
      <c r="D364" s="21" t="s">
        <v>509</v>
      </c>
      <c r="E364" s="21" t="s">
        <v>46</v>
      </c>
      <c r="F364" s="44" t="s">
        <v>510</v>
      </c>
      <c r="G364" s="14">
        <v>80</v>
      </c>
      <c r="H364" s="14">
        <f t="shared" si="2"/>
        <v>80</v>
      </c>
      <c r="I364" s="14" t="s">
        <v>33</v>
      </c>
      <c r="J364" s="65"/>
    </row>
    <row r="365" ht="21.95" customHeight="1" spans="1:10">
      <c r="A365" s="43">
        <v>363</v>
      </c>
      <c r="B365" s="21" t="s">
        <v>431</v>
      </c>
      <c r="C365" s="21" t="s">
        <v>495</v>
      </c>
      <c r="D365" s="21" t="s">
        <v>511</v>
      </c>
      <c r="E365" s="21" t="s">
        <v>46</v>
      </c>
      <c r="F365" s="44" t="s">
        <v>512</v>
      </c>
      <c r="G365" s="14">
        <v>80</v>
      </c>
      <c r="H365" s="14">
        <f t="shared" si="2"/>
        <v>80</v>
      </c>
      <c r="I365" s="14" t="s">
        <v>33</v>
      </c>
      <c r="J365" s="65"/>
    </row>
    <row r="366" ht="21.95" customHeight="1" spans="1:10">
      <c r="A366" s="43">
        <v>364</v>
      </c>
      <c r="B366" s="21" t="s">
        <v>431</v>
      </c>
      <c r="C366" s="21" t="s">
        <v>495</v>
      </c>
      <c r="D366" s="21" t="s">
        <v>1554</v>
      </c>
      <c r="E366" s="21" t="s">
        <v>46</v>
      </c>
      <c r="F366" s="44" t="s">
        <v>1555</v>
      </c>
      <c r="G366" s="14">
        <v>80</v>
      </c>
      <c r="H366" s="14">
        <f t="shared" si="2"/>
        <v>80</v>
      </c>
      <c r="I366" s="14" t="s">
        <v>33</v>
      </c>
      <c r="J366" s="65"/>
    </row>
    <row r="367" ht="21.95" customHeight="1" spans="1:10">
      <c r="A367" s="43">
        <v>365</v>
      </c>
      <c r="B367" s="21" t="s">
        <v>431</v>
      </c>
      <c r="C367" s="21" t="s">
        <v>495</v>
      </c>
      <c r="D367" s="21" t="s">
        <v>1556</v>
      </c>
      <c r="E367" s="21" t="s">
        <v>46</v>
      </c>
      <c r="F367" s="44" t="s">
        <v>1549</v>
      </c>
      <c r="G367" s="14">
        <v>80</v>
      </c>
      <c r="H367" s="14">
        <f t="shared" si="2"/>
        <v>80</v>
      </c>
      <c r="I367" s="14" t="s">
        <v>33</v>
      </c>
      <c r="J367" s="65"/>
    </row>
    <row r="368" ht="21.95" customHeight="1" spans="1:10">
      <c r="A368" s="43">
        <v>366</v>
      </c>
      <c r="B368" s="21" t="s">
        <v>431</v>
      </c>
      <c r="C368" s="21" t="s">
        <v>495</v>
      </c>
      <c r="D368" s="21" t="s">
        <v>513</v>
      </c>
      <c r="E368" s="21" t="s">
        <v>31</v>
      </c>
      <c r="F368" s="44" t="s">
        <v>514</v>
      </c>
      <c r="G368" s="14">
        <v>80</v>
      </c>
      <c r="H368" s="14">
        <f t="shared" si="2"/>
        <v>80</v>
      </c>
      <c r="I368" s="14" t="s">
        <v>33</v>
      </c>
      <c r="J368" s="65"/>
    </row>
    <row r="369" ht="21.95" customHeight="1" spans="1:10">
      <c r="A369" s="43">
        <v>367</v>
      </c>
      <c r="B369" s="21" t="s">
        <v>431</v>
      </c>
      <c r="C369" s="21" t="s">
        <v>495</v>
      </c>
      <c r="D369" s="21" t="s">
        <v>1557</v>
      </c>
      <c r="E369" s="21" t="s">
        <v>46</v>
      </c>
      <c r="F369" s="44" t="s">
        <v>1558</v>
      </c>
      <c r="G369" s="14">
        <v>80</v>
      </c>
      <c r="H369" s="14">
        <f t="shared" si="2"/>
        <v>80</v>
      </c>
      <c r="I369" s="14" t="s">
        <v>33</v>
      </c>
      <c r="J369" s="65"/>
    </row>
    <row r="370" ht="21.95" customHeight="1" spans="1:10">
      <c r="A370" s="43">
        <v>368</v>
      </c>
      <c r="B370" s="21" t="s">
        <v>431</v>
      </c>
      <c r="C370" s="21" t="s">
        <v>495</v>
      </c>
      <c r="D370" s="21" t="s">
        <v>1559</v>
      </c>
      <c r="E370" s="21" t="s">
        <v>46</v>
      </c>
      <c r="F370" s="44" t="s">
        <v>652</v>
      </c>
      <c r="G370" s="14">
        <v>80</v>
      </c>
      <c r="H370" s="14">
        <f t="shared" si="2"/>
        <v>80</v>
      </c>
      <c r="I370" s="14" t="s">
        <v>33</v>
      </c>
      <c r="J370" s="65"/>
    </row>
    <row r="371" ht="21.95" customHeight="1" spans="1:10">
      <c r="A371" s="43">
        <v>369</v>
      </c>
      <c r="B371" s="21" t="s">
        <v>431</v>
      </c>
      <c r="C371" s="21" t="s">
        <v>495</v>
      </c>
      <c r="D371" s="21" t="s">
        <v>515</v>
      </c>
      <c r="E371" s="21" t="s">
        <v>31</v>
      </c>
      <c r="F371" s="44" t="s">
        <v>516</v>
      </c>
      <c r="G371" s="14">
        <v>80</v>
      </c>
      <c r="H371" s="14">
        <f t="shared" si="2"/>
        <v>80</v>
      </c>
      <c r="I371" s="14" t="s">
        <v>33</v>
      </c>
      <c r="J371" s="65"/>
    </row>
    <row r="372" ht="21.95" customHeight="1" spans="1:10">
      <c r="A372" s="43">
        <v>370</v>
      </c>
      <c r="B372" s="21" t="s">
        <v>431</v>
      </c>
      <c r="C372" s="21" t="s">
        <v>495</v>
      </c>
      <c r="D372" s="21" t="s">
        <v>517</v>
      </c>
      <c r="E372" s="21" t="s">
        <v>46</v>
      </c>
      <c r="F372" s="44" t="s">
        <v>518</v>
      </c>
      <c r="G372" s="14">
        <v>80</v>
      </c>
      <c r="H372" s="14">
        <f t="shared" si="2"/>
        <v>80</v>
      </c>
      <c r="I372" s="14" t="s">
        <v>33</v>
      </c>
      <c r="J372" s="65"/>
    </row>
    <row r="373" ht="21.95" customHeight="1" spans="1:10">
      <c r="A373" s="43">
        <v>371</v>
      </c>
      <c r="B373" s="21" t="s">
        <v>431</v>
      </c>
      <c r="C373" s="21" t="s">
        <v>495</v>
      </c>
      <c r="D373" s="21" t="s">
        <v>519</v>
      </c>
      <c r="E373" s="21" t="s">
        <v>46</v>
      </c>
      <c r="F373" s="44" t="s">
        <v>520</v>
      </c>
      <c r="G373" s="14">
        <v>80</v>
      </c>
      <c r="H373" s="14">
        <f t="shared" si="2"/>
        <v>80</v>
      </c>
      <c r="I373" s="14" t="s">
        <v>33</v>
      </c>
      <c r="J373" s="65"/>
    </row>
    <row r="374" ht="21.95" customHeight="1" spans="1:10">
      <c r="A374" s="43">
        <v>372</v>
      </c>
      <c r="B374" s="21" t="s">
        <v>431</v>
      </c>
      <c r="C374" s="21" t="s">
        <v>495</v>
      </c>
      <c r="D374" s="21" t="s">
        <v>521</v>
      </c>
      <c r="E374" s="21" t="s">
        <v>31</v>
      </c>
      <c r="F374" s="44" t="s">
        <v>522</v>
      </c>
      <c r="G374" s="14">
        <v>80</v>
      </c>
      <c r="H374" s="14">
        <f t="shared" si="2"/>
        <v>80</v>
      </c>
      <c r="I374" s="14" t="s">
        <v>33</v>
      </c>
      <c r="J374" s="65"/>
    </row>
    <row r="375" ht="21.95" customHeight="1" spans="1:10">
      <c r="A375" s="43">
        <v>373</v>
      </c>
      <c r="B375" s="21" t="s">
        <v>431</v>
      </c>
      <c r="C375" s="21" t="s">
        <v>495</v>
      </c>
      <c r="D375" s="21" t="s">
        <v>1560</v>
      </c>
      <c r="E375" s="21" t="s">
        <v>31</v>
      </c>
      <c r="F375" s="44" t="s">
        <v>474</v>
      </c>
      <c r="G375" s="14">
        <v>80</v>
      </c>
      <c r="H375" s="14">
        <f t="shared" si="2"/>
        <v>80</v>
      </c>
      <c r="I375" s="14" t="s">
        <v>33</v>
      </c>
      <c r="J375" s="65"/>
    </row>
    <row r="376" ht="21.95" customHeight="1" spans="1:10">
      <c r="A376" s="43">
        <v>374</v>
      </c>
      <c r="B376" s="21" t="s">
        <v>431</v>
      </c>
      <c r="C376" s="21" t="s">
        <v>495</v>
      </c>
      <c r="D376" s="21" t="s">
        <v>523</v>
      </c>
      <c r="E376" s="21" t="s">
        <v>31</v>
      </c>
      <c r="F376" s="44" t="s">
        <v>524</v>
      </c>
      <c r="G376" s="14">
        <v>80</v>
      </c>
      <c r="H376" s="14">
        <f t="shared" si="2"/>
        <v>80</v>
      </c>
      <c r="I376" s="14" t="s">
        <v>33</v>
      </c>
      <c r="J376" s="65"/>
    </row>
    <row r="377" ht="21.95" customHeight="1" spans="1:10">
      <c r="A377" s="43">
        <v>375</v>
      </c>
      <c r="B377" s="21" t="s">
        <v>431</v>
      </c>
      <c r="C377" s="21" t="s">
        <v>495</v>
      </c>
      <c r="D377" s="21" t="s">
        <v>525</v>
      </c>
      <c r="E377" s="21" t="s">
        <v>31</v>
      </c>
      <c r="F377" s="44" t="s">
        <v>526</v>
      </c>
      <c r="G377" s="14">
        <v>80</v>
      </c>
      <c r="H377" s="14">
        <f t="shared" si="2"/>
        <v>80</v>
      </c>
      <c r="I377" s="14" t="s">
        <v>33</v>
      </c>
      <c r="J377" s="65"/>
    </row>
    <row r="378" ht="21.95" customHeight="1" spans="1:10">
      <c r="A378" s="43">
        <v>376</v>
      </c>
      <c r="B378" s="21" t="s">
        <v>431</v>
      </c>
      <c r="C378" s="21" t="s">
        <v>495</v>
      </c>
      <c r="D378" s="21" t="s">
        <v>1561</v>
      </c>
      <c r="E378" s="21" t="s">
        <v>31</v>
      </c>
      <c r="F378" s="44" t="s">
        <v>485</v>
      </c>
      <c r="G378" s="14">
        <v>80</v>
      </c>
      <c r="H378" s="14">
        <f t="shared" si="2"/>
        <v>80</v>
      </c>
      <c r="I378" s="14" t="s">
        <v>33</v>
      </c>
      <c r="J378" s="65"/>
    </row>
    <row r="379" ht="21.95" customHeight="1" spans="1:10">
      <c r="A379" s="43">
        <v>377</v>
      </c>
      <c r="B379" s="21" t="s">
        <v>431</v>
      </c>
      <c r="C379" s="21" t="s">
        <v>495</v>
      </c>
      <c r="D379" s="21" t="s">
        <v>1562</v>
      </c>
      <c r="E379" s="21" t="s">
        <v>46</v>
      </c>
      <c r="F379" s="44" t="s">
        <v>1563</v>
      </c>
      <c r="G379" s="14">
        <v>80</v>
      </c>
      <c r="H379" s="14">
        <f t="shared" si="2"/>
        <v>80</v>
      </c>
      <c r="I379" s="14" t="s">
        <v>33</v>
      </c>
      <c r="J379" s="65"/>
    </row>
    <row r="380" ht="21.95" customHeight="1" spans="1:10">
      <c r="A380" s="43">
        <v>378</v>
      </c>
      <c r="B380" s="21" t="s">
        <v>431</v>
      </c>
      <c r="C380" s="21" t="s">
        <v>495</v>
      </c>
      <c r="D380" s="21" t="s">
        <v>1564</v>
      </c>
      <c r="E380" s="21" t="s">
        <v>31</v>
      </c>
      <c r="F380" s="44" t="s">
        <v>1480</v>
      </c>
      <c r="G380" s="14">
        <v>80</v>
      </c>
      <c r="H380" s="14">
        <f t="shared" si="2"/>
        <v>80</v>
      </c>
      <c r="I380" s="14" t="s">
        <v>33</v>
      </c>
      <c r="J380" s="65"/>
    </row>
    <row r="381" ht="21.95" customHeight="1" spans="1:10">
      <c r="A381" s="43">
        <v>379</v>
      </c>
      <c r="B381" s="21" t="s">
        <v>431</v>
      </c>
      <c r="C381" s="21" t="s">
        <v>495</v>
      </c>
      <c r="D381" s="21" t="s">
        <v>1565</v>
      </c>
      <c r="E381" s="21" t="s">
        <v>46</v>
      </c>
      <c r="F381" s="44" t="s">
        <v>1566</v>
      </c>
      <c r="G381" s="14">
        <v>80</v>
      </c>
      <c r="H381" s="14">
        <f t="shared" si="2"/>
        <v>80</v>
      </c>
      <c r="I381" s="14" t="s">
        <v>33</v>
      </c>
      <c r="J381" s="65"/>
    </row>
    <row r="382" ht="21.95" customHeight="1" spans="1:10">
      <c r="A382" s="43">
        <v>380</v>
      </c>
      <c r="B382" s="21" t="s">
        <v>431</v>
      </c>
      <c r="C382" s="21" t="s">
        <v>495</v>
      </c>
      <c r="D382" s="21" t="s">
        <v>527</v>
      </c>
      <c r="E382" s="21" t="s">
        <v>31</v>
      </c>
      <c r="F382" s="44" t="s">
        <v>528</v>
      </c>
      <c r="G382" s="14">
        <v>80</v>
      </c>
      <c r="H382" s="14">
        <f t="shared" si="2"/>
        <v>80</v>
      </c>
      <c r="I382" s="14" t="s">
        <v>33</v>
      </c>
      <c r="J382" s="65"/>
    </row>
    <row r="383" ht="21.95" customHeight="1" spans="1:10">
      <c r="A383" s="43">
        <v>381</v>
      </c>
      <c r="B383" s="21" t="s">
        <v>431</v>
      </c>
      <c r="C383" s="21" t="s">
        <v>495</v>
      </c>
      <c r="D383" s="62" t="s">
        <v>1567</v>
      </c>
      <c r="E383" s="11" t="s">
        <v>46</v>
      </c>
      <c r="F383" s="44" t="s">
        <v>438</v>
      </c>
      <c r="G383" s="14">
        <v>80</v>
      </c>
      <c r="H383" s="14">
        <f t="shared" si="2"/>
        <v>80</v>
      </c>
      <c r="I383" s="14" t="s">
        <v>33</v>
      </c>
      <c r="J383" s="65"/>
    </row>
    <row r="384" ht="21.95" customHeight="1" spans="1:10">
      <c r="A384" s="43">
        <v>382</v>
      </c>
      <c r="B384" s="11" t="s">
        <v>431</v>
      </c>
      <c r="C384" s="21" t="s">
        <v>495</v>
      </c>
      <c r="D384" s="11" t="s">
        <v>1568</v>
      </c>
      <c r="E384" s="11" t="s">
        <v>31</v>
      </c>
      <c r="F384" s="44" t="s">
        <v>143</v>
      </c>
      <c r="G384" s="14">
        <v>80</v>
      </c>
      <c r="H384" s="14">
        <f t="shared" si="2"/>
        <v>80</v>
      </c>
      <c r="I384" s="11" t="s">
        <v>33</v>
      </c>
      <c r="J384" s="11"/>
    </row>
    <row r="385" ht="21.95" customHeight="1" spans="1:10">
      <c r="A385" s="43">
        <v>383</v>
      </c>
      <c r="B385" s="21" t="s">
        <v>431</v>
      </c>
      <c r="C385" s="21" t="s">
        <v>495</v>
      </c>
      <c r="D385" s="21" t="s">
        <v>1569</v>
      </c>
      <c r="E385" s="21" t="s">
        <v>46</v>
      </c>
      <c r="F385" s="44" t="s">
        <v>1536</v>
      </c>
      <c r="G385" s="14">
        <v>80</v>
      </c>
      <c r="H385" s="14">
        <f t="shared" si="2"/>
        <v>80</v>
      </c>
      <c r="I385" s="14" t="s">
        <v>33</v>
      </c>
      <c r="J385" s="65"/>
    </row>
    <row r="386" ht="21.95" customHeight="1" spans="1:10">
      <c r="A386" s="43">
        <v>384</v>
      </c>
      <c r="B386" s="21" t="s">
        <v>431</v>
      </c>
      <c r="C386" s="21" t="s">
        <v>495</v>
      </c>
      <c r="D386" s="21" t="s">
        <v>1570</v>
      </c>
      <c r="E386" s="21" t="s">
        <v>31</v>
      </c>
      <c r="F386" s="44" t="s">
        <v>1571</v>
      </c>
      <c r="G386" s="14">
        <v>80</v>
      </c>
      <c r="H386" s="14">
        <f t="shared" si="2"/>
        <v>80</v>
      </c>
      <c r="I386" s="14" t="s">
        <v>33</v>
      </c>
      <c r="J386" s="65"/>
    </row>
    <row r="387" ht="21.95" customHeight="1" spans="1:10">
      <c r="A387" s="43">
        <v>385</v>
      </c>
      <c r="B387" s="21" t="s">
        <v>431</v>
      </c>
      <c r="C387" s="21" t="s">
        <v>495</v>
      </c>
      <c r="D387" s="21" t="s">
        <v>1572</v>
      </c>
      <c r="E387" s="21" t="s">
        <v>31</v>
      </c>
      <c r="F387" s="44" t="s">
        <v>681</v>
      </c>
      <c r="G387" s="14">
        <v>80</v>
      </c>
      <c r="H387" s="14">
        <f t="shared" si="2"/>
        <v>80</v>
      </c>
      <c r="I387" s="14" t="s">
        <v>33</v>
      </c>
      <c r="J387" s="65"/>
    </row>
    <row r="388" ht="21.95" customHeight="1" spans="1:10">
      <c r="A388" s="43">
        <v>386</v>
      </c>
      <c r="B388" s="21" t="s">
        <v>431</v>
      </c>
      <c r="C388" s="21" t="s">
        <v>495</v>
      </c>
      <c r="D388" s="21" t="s">
        <v>1573</v>
      </c>
      <c r="E388" s="21" t="s">
        <v>31</v>
      </c>
      <c r="F388" s="44" t="s">
        <v>530</v>
      </c>
      <c r="G388" s="14">
        <v>80</v>
      </c>
      <c r="H388" s="14">
        <f t="shared" si="2"/>
        <v>80</v>
      </c>
      <c r="I388" s="14" t="s">
        <v>33</v>
      </c>
      <c r="J388" s="65"/>
    </row>
    <row r="389" ht="21.95" customHeight="1" spans="1:10">
      <c r="A389" s="43">
        <v>387</v>
      </c>
      <c r="B389" s="11" t="s">
        <v>431</v>
      </c>
      <c r="C389" s="11" t="s">
        <v>495</v>
      </c>
      <c r="D389" s="11" t="s">
        <v>1574</v>
      </c>
      <c r="E389" s="11" t="s">
        <v>46</v>
      </c>
      <c r="F389" s="44" t="s">
        <v>1575</v>
      </c>
      <c r="G389" s="14">
        <v>80</v>
      </c>
      <c r="H389" s="14">
        <f t="shared" si="2"/>
        <v>80</v>
      </c>
      <c r="I389" s="14" t="s">
        <v>33</v>
      </c>
      <c r="J389" s="11"/>
    </row>
    <row r="390" ht="21.95" customHeight="1" spans="1:10">
      <c r="A390" s="43">
        <v>388</v>
      </c>
      <c r="B390" s="11" t="s">
        <v>431</v>
      </c>
      <c r="C390" s="11" t="s">
        <v>495</v>
      </c>
      <c r="D390" s="11" t="s">
        <v>1576</v>
      </c>
      <c r="E390" s="11" t="s">
        <v>31</v>
      </c>
      <c r="F390" s="44" t="s">
        <v>1480</v>
      </c>
      <c r="G390" s="14">
        <v>80</v>
      </c>
      <c r="H390" s="31">
        <v>80</v>
      </c>
      <c r="I390" s="11" t="s">
        <v>33</v>
      </c>
      <c r="J390" s="11"/>
    </row>
    <row r="391" ht="21.95" customHeight="1" spans="1:10">
      <c r="A391" s="43">
        <v>389</v>
      </c>
      <c r="B391" s="21" t="s">
        <v>431</v>
      </c>
      <c r="C391" s="21" t="s">
        <v>535</v>
      </c>
      <c r="D391" s="21" t="s">
        <v>1577</v>
      </c>
      <c r="E391" s="21" t="s">
        <v>31</v>
      </c>
      <c r="F391" s="44" t="s">
        <v>524</v>
      </c>
      <c r="G391" s="14">
        <v>80</v>
      </c>
      <c r="H391" s="14">
        <f t="shared" ref="H391:H454" si="3">G391*1</f>
        <v>80</v>
      </c>
      <c r="I391" s="14" t="s">
        <v>33</v>
      </c>
      <c r="J391" s="65"/>
    </row>
    <row r="392" ht="21.95" customHeight="1" spans="1:10">
      <c r="A392" s="43">
        <v>390</v>
      </c>
      <c r="B392" s="21" t="s">
        <v>431</v>
      </c>
      <c r="C392" s="21" t="s">
        <v>535</v>
      </c>
      <c r="D392" s="21" t="s">
        <v>571</v>
      </c>
      <c r="E392" s="21" t="s">
        <v>31</v>
      </c>
      <c r="F392" s="44" t="s">
        <v>572</v>
      </c>
      <c r="G392" s="14">
        <v>80</v>
      </c>
      <c r="H392" s="14">
        <f t="shared" si="3"/>
        <v>80</v>
      </c>
      <c r="I392" s="14" t="s">
        <v>33</v>
      </c>
      <c r="J392" s="65"/>
    </row>
    <row r="393" ht="21.95" customHeight="1" spans="1:10">
      <c r="A393" s="43">
        <v>391</v>
      </c>
      <c r="B393" s="21" t="s">
        <v>431</v>
      </c>
      <c r="C393" s="21" t="s">
        <v>535</v>
      </c>
      <c r="D393" s="21" t="s">
        <v>1578</v>
      </c>
      <c r="E393" s="21" t="s">
        <v>31</v>
      </c>
      <c r="F393" s="44" t="s">
        <v>463</v>
      </c>
      <c r="G393" s="14">
        <v>80</v>
      </c>
      <c r="H393" s="14">
        <f t="shared" si="3"/>
        <v>80</v>
      </c>
      <c r="I393" s="14" t="s">
        <v>33</v>
      </c>
      <c r="J393" s="65"/>
    </row>
    <row r="394" ht="21.95" customHeight="1" spans="1:10">
      <c r="A394" s="43">
        <v>392</v>
      </c>
      <c r="B394" s="21" t="s">
        <v>431</v>
      </c>
      <c r="C394" s="21" t="s">
        <v>535</v>
      </c>
      <c r="D394" s="21" t="s">
        <v>1579</v>
      </c>
      <c r="E394" s="21" t="s">
        <v>46</v>
      </c>
      <c r="F394" s="44" t="s">
        <v>272</v>
      </c>
      <c r="G394" s="14">
        <v>80</v>
      </c>
      <c r="H394" s="14">
        <f t="shared" si="3"/>
        <v>80</v>
      </c>
      <c r="I394" s="14" t="s">
        <v>33</v>
      </c>
      <c r="J394" s="65"/>
    </row>
    <row r="395" ht="21.95" customHeight="1" spans="1:10">
      <c r="A395" s="43">
        <v>393</v>
      </c>
      <c r="B395" s="21" t="s">
        <v>431</v>
      </c>
      <c r="C395" s="21" t="s">
        <v>535</v>
      </c>
      <c r="D395" s="21" t="s">
        <v>537</v>
      </c>
      <c r="E395" s="21" t="s">
        <v>31</v>
      </c>
      <c r="F395" s="44" t="s">
        <v>538</v>
      </c>
      <c r="G395" s="14">
        <v>80</v>
      </c>
      <c r="H395" s="14">
        <f t="shared" si="3"/>
        <v>80</v>
      </c>
      <c r="I395" s="14" t="s">
        <v>33</v>
      </c>
      <c r="J395" s="65"/>
    </row>
    <row r="396" ht="21.95" customHeight="1" spans="1:10">
      <c r="A396" s="43">
        <v>394</v>
      </c>
      <c r="B396" s="21" t="s">
        <v>431</v>
      </c>
      <c r="C396" s="21" t="s">
        <v>535</v>
      </c>
      <c r="D396" s="21" t="s">
        <v>569</v>
      </c>
      <c r="E396" s="21" t="s">
        <v>46</v>
      </c>
      <c r="F396" s="44" t="s">
        <v>570</v>
      </c>
      <c r="G396" s="14">
        <v>80</v>
      </c>
      <c r="H396" s="14">
        <f t="shared" si="3"/>
        <v>80</v>
      </c>
      <c r="I396" s="14" t="s">
        <v>33</v>
      </c>
      <c r="J396" s="65"/>
    </row>
    <row r="397" ht="21.95" customHeight="1" spans="1:10">
      <c r="A397" s="43">
        <v>395</v>
      </c>
      <c r="B397" s="21" t="s">
        <v>431</v>
      </c>
      <c r="C397" s="21" t="s">
        <v>535</v>
      </c>
      <c r="D397" s="21" t="s">
        <v>541</v>
      </c>
      <c r="E397" s="21" t="s">
        <v>46</v>
      </c>
      <c r="F397" s="44" t="s">
        <v>542</v>
      </c>
      <c r="G397" s="14">
        <v>80</v>
      </c>
      <c r="H397" s="14">
        <f t="shared" si="3"/>
        <v>80</v>
      </c>
      <c r="I397" s="14" t="s">
        <v>33</v>
      </c>
      <c r="J397" s="65"/>
    </row>
    <row r="398" ht="21.95" customHeight="1" spans="1:10">
      <c r="A398" s="43">
        <v>396</v>
      </c>
      <c r="B398" s="21" t="s">
        <v>431</v>
      </c>
      <c r="C398" s="11" t="s">
        <v>535</v>
      </c>
      <c r="D398" s="21" t="s">
        <v>1580</v>
      </c>
      <c r="E398" s="21" t="s">
        <v>46</v>
      </c>
      <c r="F398" s="44" t="s">
        <v>1291</v>
      </c>
      <c r="G398" s="14">
        <v>80</v>
      </c>
      <c r="H398" s="14">
        <f t="shared" si="3"/>
        <v>80</v>
      </c>
      <c r="I398" s="14" t="s">
        <v>33</v>
      </c>
      <c r="J398" s="65"/>
    </row>
    <row r="399" ht="21.95" customHeight="1" spans="1:10">
      <c r="A399" s="43">
        <v>397</v>
      </c>
      <c r="B399" s="21" t="s">
        <v>431</v>
      </c>
      <c r="C399" s="11" t="s">
        <v>535</v>
      </c>
      <c r="D399" s="21" t="s">
        <v>551</v>
      </c>
      <c r="E399" s="21" t="s">
        <v>31</v>
      </c>
      <c r="F399" s="44" t="s">
        <v>176</v>
      </c>
      <c r="G399" s="14">
        <v>80</v>
      </c>
      <c r="H399" s="14">
        <f t="shared" si="3"/>
        <v>80</v>
      </c>
      <c r="I399" s="14" t="s">
        <v>33</v>
      </c>
      <c r="J399" s="65"/>
    </row>
    <row r="400" ht="21.95" customHeight="1" spans="1:10">
      <c r="A400" s="43">
        <v>398</v>
      </c>
      <c r="B400" s="21" t="s">
        <v>431</v>
      </c>
      <c r="C400" s="11" t="s">
        <v>535</v>
      </c>
      <c r="D400" s="21" t="s">
        <v>1581</v>
      </c>
      <c r="E400" s="21" t="s">
        <v>31</v>
      </c>
      <c r="F400" s="44" t="s">
        <v>1582</v>
      </c>
      <c r="G400" s="14">
        <v>80</v>
      </c>
      <c r="H400" s="14">
        <f t="shared" si="3"/>
        <v>80</v>
      </c>
      <c r="I400" s="14" t="s">
        <v>33</v>
      </c>
      <c r="J400" s="65"/>
    </row>
    <row r="401" ht="21.95" customHeight="1" spans="1:10">
      <c r="A401" s="43">
        <v>399</v>
      </c>
      <c r="B401" s="21" t="s">
        <v>431</v>
      </c>
      <c r="C401" s="11" t="s">
        <v>535</v>
      </c>
      <c r="D401" s="21" t="s">
        <v>556</v>
      </c>
      <c r="E401" s="21" t="s">
        <v>46</v>
      </c>
      <c r="F401" s="44" t="s">
        <v>557</v>
      </c>
      <c r="G401" s="14">
        <v>80</v>
      </c>
      <c r="H401" s="14">
        <f t="shared" si="3"/>
        <v>80</v>
      </c>
      <c r="I401" s="14" t="s">
        <v>33</v>
      </c>
      <c r="J401" s="65"/>
    </row>
    <row r="402" ht="21.95" customHeight="1" spans="1:10">
      <c r="A402" s="43">
        <v>400</v>
      </c>
      <c r="B402" s="21" t="s">
        <v>431</v>
      </c>
      <c r="C402" s="11" t="s">
        <v>535</v>
      </c>
      <c r="D402" s="21" t="s">
        <v>558</v>
      </c>
      <c r="E402" s="21" t="s">
        <v>46</v>
      </c>
      <c r="F402" s="44" t="s">
        <v>559</v>
      </c>
      <c r="G402" s="14">
        <v>80</v>
      </c>
      <c r="H402" s="14">
        <f t="shared" si="3"/>
        <v>80</v>
      </c>
      <c r="I402" s="14" t="s">
        <v>33</v>
      </c>
      <c r="J402" s="65"/>
    </row>
    <row r="403" ht="21.95" customHeight="1" spans="1:10">
      <c r="A403" s="43">
        <v>401</v>
      </c>
      <c r="B403" s="21" t="s">
        <v>431</v>
      </c>
      <c r="C403" s="11" t="s">
        <v>535</v>
      </c>
      <c r="D403" s="21" t="s">
        <v>1583</v>
      </c>
      <c r="E403" s="21" t="s">
        <v>46</v>
      </c>
      <c r="F403" s="44" t="s">
        <v>1584</v>
      </c>
      <c r="G403" s="14">
        <v>80</v>
      </c>
      <c r="H403" s="14">
        <f t="shared" si="3"/>
        <v>80</v>
      </c>
      <c r="I403" s="14" t="s">
        <v>33</v>
      </c>
      <c r="J403" s="65"/>
    </row>
    <row r="404" ht="21.95" customHeight="1" spans="1:10">
      <c r="A404" s="43">
        <v>402</v>
      </c>
      <c r="B404" s="21" t="s">
        <v>431</v>
      </c>
      <c r="C404" s="11" t="s">
        <v>535</v>
      </c>
      <c r="D404" s="64" t="s">
        <v>1585</v>
      </c>
      <c r="E404" s="64" t="s">
        <v>31</v>
      </c>
      <c r="F404" s="44" t="s">
        <v>1586</v>
      </c>
      <c r="G404" s="14">
        <v>80</v>
      </c>
      <c r="H404" s="14">
        <f t="shared" si="3"/>
        <v>80</v>
      </c>
      <c r="I404" s="14" t="s">
        <v>33</v>
      </c>
      <c r="J404" s="65"/>
    </row>
    <row r="405" ht="21.95" customHeight="1" spans="1:10">
      <c r="A405" s="43">
        <v>403</v>
      </c>
      <c r="B405" s="21" t="s">
        <v>431</v>
      </c>
      <c r="C405" s="11" t="s">
        <v>535</v>
      </c>
      <c r="D405" s="21" t="s">
        <v>1587</v>
      </c>
      <c r="E405" s="21" t="s">
        <v>46</v>
      </c>
      <c r="F405" s="44" t="s">
        <v>1588</v>
      </c>
      <c r="G405" s="14">
        <v>80</v>
      </c>
      <c r="H405" s="14">
        <f t="shared" si="3"/>
        <v>80</v>
      </c>
      <c r="I405" s="14" t="s">
        <v>33</v>
      </c>
      <c r="J405" s="65"/>
    </row>
    <row r="406" ht="21.95" customHeight="1" spans="1:10">
      <c r="A406" s="43">
        <v>404</v>
      </c>
      <c r="B406" s="21" t="s">
        <v>431</v>
      </c>
      <c r="C406" s="11" t="s">
        <v>535</v>
      </c>
      <c r="D406" s="21" t="s">
        <v>1589</v>
      </c>
      <c r="E406" s="21" t="s">
        <v>46</v>
      </c>
      <c r="F406" s="44" t="s">
        <v>337</v>
      </c>
      <c r="G406" s="14">
        <v>80</v>
      </c>
      <c r="H406" s="14">
        <f t="shared" si="3"/>
        <v>80</v>
      </c>
      <c r="I406" s="14" t="s">
        <v>33</v>
      </c>
      <c r="J406" s="65"/>
    </row>
    <row r="407" ht="21.95" customHeight="1" spans="1:10">
      <c r="A407" s="43">
        <v>405</v>
      </c>
      <c r="B407" s="21" t="s">
        <v>431</v>
      </c>
      <c r="C407" s="11" t="s">
        <v>535</v>
      </c>
      <c r="D407" s="21" t="s">
        <v>1590</v>
      </c>
      <c r="E407" s="21" t="s">
        <v>46</v>
      </c>
      <c r="F407" s="44" t="s">
        <v>565</v>
      </c>
      <c r="G407" s="14">
        <v>80</v>
      </c>
      <c r="H407" s="14">
        <f t="shared" si="3"/>
        <v>80</v>
      </c>
      <c r="I407" s="14" t="s">
        <v>33</v>
      </c>
      <c r="J407" s="65"/>
    </row>
    <row r="408" ht="21.95" customHeight="1" spans="1:10">
      <c r="A408" s="43">
        <v>406</v>
      </c>
      <c r="B408" s="21" t="s">
        <v>431</v>
      </c>
      <c r="C408" s="11" t="s">
        <v>535</v>
      </c>
      <c r="D408" s="21" t="s">
        <v>1591</v>
      </c>
      <c r="E408" s="21" t="s">
        <v>46</v>
      </c>
      <c r="F408" s="44" t="s">
        <v>184</v>
      </c>
      <c r="G408" s="14">
        <v>80</v>
      </c>
      <c r="H408" s="14">
        <f t="shared" si="3"/>
        <v>80</v>
      </c>
      <c r="I408" s="14" t="s">
        <v>33</v>
      </c>
      <c r="J408" s="65"/>
    </row>
    <row r="409" ht="21.95" customHeight="1" spans="1:10">
      <c r="A409" s="43">
        <v>407</v>
      </c>
      <c r="B409" s="21" t="s">
        <v>431</v>
      </c>
      <c r="C409" s="11" t="s">
        <v>535</v>
      </c>
      <c r="D409" s="64" t="s">
        <v>544</v>
      </c>
      <c r="E409" s="64" t="s">
        <v>31</v>
      </c>
      <c r="F409" s="44" t="s">
        <v>545</v>
      </c>
      <c r="G409" s="14">
        <v>80</v>
      </c>
      <c r="H409" s="14">
        <f t="shared" si="3"/>
        <v>80</v>
      </c>
      <c r="I409" s="14" t="s">
        <v>33</v>
      </c>
      <c r="J409" s="65"/>
    </row>
    <row r="410" ht="21.95" customHeight="1" spans="1:10">
      <c r="A410" s="43">
        <v>408</v>
      </c>
      <c r="B410" s="21" t="s">
        <v>431</v>
      </c>
      <c r="C410" s="21" t="s">
        <v>535</v>
      </c>
      <c r="D410" s="21" t="s">
        <v>539</v>
      </c>
      <c r="E410" s="21" t="s">
        <v>46</v>
      </c>
      <c r="F410" s="44" t="s">
        <v>540</v>
      </c>
      <c r="G410" s="14">
        <v>80</v>
      </c>
      <c r="H410" s="14">
        <f t="shared" si="3"/>
        <v>80</v>
      </c>
      <c r="I410" s="14" t="s">
        <v>33</v>
      </c>
      <c r="J410" s="65"/>
    </row>
    <row r="411" ht="21.95" customHeight="1" spans="1:10">
      <c r="A411" s="43">
        <v>409</v>
      </c>
      <c r="B411" s="21" t="s">
        <v>431</v>
      </c>
      <c r="C411" s="11" t="s">
        <v>535</v>
      </c>
      <c r="D411" s="21" t="s">
        <v>1592</v>
      </c>
      <c r="E411" s="21" t="s">
        <v>46</v>
      </c>
      <c r="F411" s="44" t="s">
        <v>557</v>
      </c>
      <c r="G411" s="14">
        <v>80</v>
      </c>
      <c r="H411" s="14">
        <f t="shared" si="3"/>
        <v>80</v>
      </c>
      <c r="I411" s="14" t="s">
        <v>33</v>
      </c>
      <c r="J411" s="65"/>
    </row>
    <row r="412" ht="21.95" customHeight="1" spans="1:10">
      <c r="A412" s="43">
        <v>410</v>
      </c>
      <c r="B412" s="21" t="s">
        <v>431</v>
      </c>
      <c r="C412" s="11" t="s">
        <v>535</v>
      </c>
      <c r="D412" s="21" t="s">
        <v>1593</v>
      </c>
      <c r="E412" s="21" t="s">
        <v>31</v>
      </c>
      <c r="F412" s="44" t="s">
        <v>1300</v>
      </c>
      <c r="G412" s="14">
        <v>80</v>
      </c>
      <c r="H412" s="14">
        <f t="shared" si="3"/>
        <v>80</v>
      </c>
      <c r="I412" s="14" t="s">
        <v>33</v>
      </c>
      <c r="J412" s="65"/>
    </row>
    <row r="413" ht="21.95" customHeight="1" spans="1:10">
      <c r="A413" s="43">
        <v>411</v>
      </c>
      <c r="B413" s="21" t="s">
        <v>431</v>
      </c>
      <c r="C413" s="11" t="s">
        <v>535</v>
      </c>
      <c r="D413" s="21" t="s">
        <v>573</v>
      </c>
      <c r="E413" s="21" t="s">
        <v>31</v>
      </c>
      <c r="F413" s="44" t="s">
        <v>377</v>
      </c>
      <c r="G413" s="14">
        <v>80</v>
      </c>
      <c r="H413" s="14">
        <f t="shared" si="3"/>
        <v>80</v>
      </c>
      <c r="I413" s="14" t="s">
        <v>33</v>
      </c>
      <c r="J413" s="65"/>
    </row>
    <row r="414" ht="21.95" customHeight="1" spans="1:10">
      <c r="A414" s="43">
        <v>412</v>
      </c>
      <c r="B414" s="21" t="s">
        <v>431</v>
      </c>
      <c r="C414" s="11" t="s">
        <v>535</v>
      </c>
      <c r="D414" s="21" t="s">
        <v>563</v>
      </c>
      <c r="E414" s="21" t="s">
        <v>31</v>
      </c>
      <c r="F414" s="44" t="s">
        <v>173</v>
      </c>
      <c r="G414" s="14">
        <v>80</v>
      </c>
      <c r="H414" s="14">
        <f t="shared" si="3"/>
        <v>80</v>
      </c>
      <c r="I414" s="14" t="s">
        <v>33</v>
      </c>
      <c r="J414" s="65"/>
    </row>
    <row r="415" ht="21.95" customHeight="1" spans="1:10">
      <c r="A415" s="43">
        <v>413</v>
      </c>
      <c r="B415" s="21" t="s">
        <v>431</v>
      </c>
      <c r="C415" s="21" t="s">
        <v>535</v>
      </c>
      <c r="D415" s="21" t="s">
        <v>536</v>
      </c>
      <c r="E415" s="21" t="s">
        <v>31</v>
      </c>
      <c r="F415" s="44" t="s">
        <v>463</v>
      </c>
      <c r="G415" s="14">
        <v>80</v>
      </c>
      <c r="H415" s="14">
        <f t="shared" si="3"/>
        <v>80</v>
      </c>
      <c r="I415" s="14" t="s">
        <v>33</v>
      </c>
      <c r="J415" s="65"/>
    </row>
    <row r="416" ht="21.95" customHeight="1" spans="1:10">
      <c r="A416" s="43">
        <v>414</v>
      </c>
      <c r="B416" s="21" t="s">
        <v>431</v>
      </c>
      <c r="C416" s="11" t="s">
        <v>535</v>
      </c>
      <c r="D416" s="62" t="s">
        <v>564</v>
      </c>
      <c r="E416" s="62" t="s">
        <v>46</v>
      </c>
      <c r="F416" s="44" t="s">
        <v>565</v>
      </c>
      <c r="G416" s="14">
        <v>80</v>
      </c>
      <c r="H416" s="14">
        <f t="shared" si="3"/>
        <v>80</v>
      </c>
      <c r="I416" s="14" t="s">
        <v>33</v>
      </c>
      <c r="J416" s="65"/>
    </row>
    <row r="417" ht="21.95" customHeight="1" spans="1:10">
      <c r="A417" s="43">
        <v>415</v>
      </c>
      <c r="B417" s="21" t="s">
        <v>431</v>
      </c>
      <c r="C417" s="11" t="s">
        <v>535</v>
      </c>
      <c r="D417" s="62" t="s">
        <v>546</v>
      </c>
      <c r="E417" s="62" t="s">
        <v>46</v>
      </c>
      <c r="F417" s="44" t="s">
        <v>547</v>
      </c>
      <c r="G417" s="14">
        <v>80</v>
      </c>
      <c r="H417" s="14">
        <f t="shared" si="3"/>
        <v>80</v>
      </c>
      <c r="I417" s="14" t="s">
        <v>33</v>
      </c>
      <c r="J417" s="65"/>
    </row>
    <row r="418" ht="21.95" customHeight="1" spans="1:10">
      <c r="A418" s="43">
        <v>416</v>
      </c>
      <c r="B418" s="21" t="s">
        <v>431</v>
      </c>
      <c r="C418" s="11" t="s">
        <v>535</v>
      </c>
      <c r="D418" s="62" t="s">
        <v>1594</v>
      </c>
      <c r="E418" s="62" t="s">
        <v>31</v>
      </c>
      <c r="F418" s="44" t="s">
        <v>1595</v>
      </c>
      <c r="G418" s="14">
        <v>80</v>
      </c>
      <c r="H418" s="14">
        <f t="shared" si="3"/>
        <v>80</v>
      </c>
      <c r="I418" s="14" t="s">
        <v>33</v>
      </c>
      <c r="J418" s="65"/>
    </row>
    <row r="419" ht="21.95" customHeight="1" spans="1:10">
      <c r="A419" s="43">
        <v>417</v>
      </c>
      <c r="B419" s="21" t="s">
        <v>431</v>
      </c>
      <c r="C419" s="11" t="s">
        <v>535</v>
      </c>
      <c r="D419" s="62" t="s">
        <v>1596</v>
      </c>
      <c r="E419" s="62" t="s">
        <v>46</v>
      </c>
      <c r="F419" s="44" t="s">
        <v>204</v>
      </c>
      <c r="G419" s="14">
        <v>80</v>
      </c>
      <c r="H419" s="14">
        <f t="shared" si="3"/>
        <v>80</v>
      </c>
      <c r="I419" s="14" t="s">
        <v>33</v>
      </c>
      <c r="J419" s="65"/>
    </row>
    <row r="420" ht="21.95" customHeight="1" spans="1:10">
      <c r="A420" s="43">
        <v>418</v>
      </c>
      <c r="B420" s="21" t="s">
        <v>431</v>
      </c>
      <c r="C420" s="11" t="s">
        <v>535</v>
      </c>
      <c r="D420" s="21" t="s">
        <v>549</v>
      </c>
      <c r="E420" s="21" t="s">
        <v>46</v>
      </c>
      <c r="F420" s="44" t="s">
        <v>550</v>
      </c>
      <c r="G420" s="14">
        <v>80</v>
      </c>
      <c r="H420" s="14">
        <f t="shared" si="3"/>
        <v>80</v>
      </c>
      <c r="I420" s="14" t="s">
        <v>33</v>
      </c>
      <c r="J420" s="65"/>
    </row>
    <row r="421" ht="21.95" customHeight="1" spans="1:10">
      <c r="A421" s="43">
        <v>419</v>
      </c>
      <c r="B421" s="63" t="s">
        <v>431</v>
      </c>
      <c r="C421" s="11" t="s">
        <v>535</v>
      </c>
      <c r="D421" s="62" t="s">
        <v>1597</v>
      </c>
      <c r="E421" s="62" t="s">
        <v>31</v>
      </c>
      <c r="F421" s="44" t="s">
        <v>143</v>
      </c>
      <c r="G421" s="14">
        <v>80</v>
      </c>
      <c r="H421" s="14">
        <f t="shared" si="3"/>
        <v>80</v>
      </c>
      <c r="I421" s="14" t="s">
        <v>33</v>
      </c>
      <c r="J421" s="66"/>
    </row>
    <row r="422" ht="21.95" customHeight="1" spans="1:10">
      <c r="A422" s="43">
        <v>420</v>
      </c>
      <c r="B422" s="11" t="s">
        <v>431</v>
      </c>
      <c r="C422" s="11" t="s">
        <v>535</v>
      </c>
      <c r="D422" s="11" t="s">
        <v>1598</v>
      </c>
      <c r="E422" s="11" t="s">
        <v>31</v>
      </c>
      <c r="F422" s="44" t="s">
        <v>1599</v>
      </c>
      <c r="G422" s="14">
        <v>80</v>
      </c>
      <c r="H422" s="14">
        <f t="shared" si="3"/>
        <v>80</v>
      </c>
      <c r="I422" s="14" t="s">
        <v>33</v>
      </c>
      <c r="J422" s="11"/>
    </row>
    <row r="423" ht="21.95" customHeight="1" spans="1:10">
      <c r="A423" s="43">
        <v>421</v>
      </c>
      <c r="B423" s="11" t="s">
        <v>431</v>
      </c>
      <c r="C423" s="11" t="s">
        <v>535</v>
      </c>
      <c r="D423" s="11" t="s">
        <v>1600</v>
      </c>
      <c r="E423" s="11" t="s">
        <v>31</v>
      </c>
      <c r="F423" s="44" t="s">
        <v>681</v>
      </c>
      <c r="G423" s="14">
        <v>80</v>
      </c>
      <c r="H423" s="14">
        <f t="shared" si="3"/>
        <v>80</v>
      </c>
      <c r="I423" s="14" t="s">
        <v>33</v>
      </c>
      <c r="J423" s="11"/>
    </row>
    <row r="424" ht="21.95" customHeight="1" spans="1:10">
      <c r="A424" s="43">
        <v>422</v>
      </c>
      <c r="B424" s="21" t="s">
        <v>431</v>
      </c>
      <c r="C424" s="21" t="s">
        <v>574</v>
      </c>
      <c r="D424" s="21" t="s">
        <v>1601</v>
      </c>
      <c r="E424" s="21" t="s">
        <v>46</v>
      </c>
      <c r="F424" s="44" t="s">
        <v>1602</v>
      </c>
      <c r="G424" s="14">
        <v>80</v>
      </c>
      <c r="H424" s="14">
        <f t="shared" si="3"/>
        <v>80</v>
      </c>
      <c r="I424" s="14" t="s">
        <v>33</v>
      </c>
      <c r="J424" s="65"/>
    </row>
    <row r="425" ht="21.95" customHeight="1" spans="1:10">
      <c r="A425" s="43">
        <v>423</v>
      </c>
      <c r="B425" s="21" t="s">
        <v>431</v>
      </c>
      <c r="C425" s="21" t="s">
        <v>574</v>
      </c>
      <c r="D425" s="21" t="s">
        <v>1603</v>
      </c>
      <c r="E425" s="21" t="s">
        <v>46</v>
      </c>
      <c r="F425" s="44" t="s">
        <v>512</v>
      </c>
      <c r="G425" s="14">
        <v>80</v>
      </c>
      <c r="H425" s="14">
        <f t="shared" si="3"/>
        <v>80</v>
      </c>
      <c r="I425" s="14" t="s">
        <v>33</v>
      </c>
      <c r="J425" s="65"/>
    </row>
    <row r="426" ht="21.95" customHeight="1" spans="1:10">
      <c r="A426" s="43">
        <v>424</v>
      </c>
      <c r="B426" s="21" t="s">
        <v>431</v>
      </c>
      <c r="C426" s="21" t="s">
        <v>574</v>
      </c>
      <c r="D426" s="21" t="s">
        <v>577</v>
      </c>
      <c r="E426" s="21" t="s">
        <v>31</v>
      </c>
      <c r="F426" s="44" t="s">
        <v>578</v>
      </c>
      <c r="G426" s="14">
        <v>80</v>
      </c>
      <c r="H426" s="14">
        <f t="shared" si="3"/>
        <v>80</v>
      </c>
      <c r="I426" s="14" t="s">
        <v>33</v>
      </c>
      <c r="J426" s="65"/>
    </row>
    <row r="427" ht="21.95" customHeight="1" spans="1:10">
      <c r="A427" s="43">
        <v>425</v>
      </c>
      <c r="B427" s="21" t="s">
        <v>431</v>
      </c>
      <c r="C427" s="21" t="s">
        <v>574</v>
      </c>
      <c r="D427" s="21" t="s">
        <v>1604</v>
      </c>
      <c r="E427" s="21" t="s">
        <v>46</v>
      </c>
      <c r="F427" s="44" t="s">
        <v>1605</v>
      </c>
      <c r="G427" s="14">
        <v>80</v>
      </c>
      <c r="H427" s="14">
        <f t="shared" si="3"/>
        <v>80</v>
      </c>
      <c r="I427" s="14" t="s">
        <v>33</v>
      </c>
      <c r="J427" s="65"/>
    </row>
    <row r="428" ht="21.95" customHeight="1" spans="1:10">
      <c r="A428" s="43">
        <v>426</v>
      </c>
      <c r="B428" s="21" t="s">
        <v>431</v>
      </c>
      <c r="C428" s="21" t="s">
        <v>574</v>
      </c>
      <c r="D428" s="21" t="s">
        <v>1606</v>
      </c>
      <c r="E428" s="21" t="s">
        <v>46</v>
      </c>
      <c r="F428" s="44" t="s">
        <v>638</v>
      </c>
      <c r="G428" s="14">
        <v>80</v>
      </c>
      <c r="H428" s="14">
        <f t="shared" si="3"/>
        <v>80</v>
      </c>
      <c r="I428" s="14" t="s">
        <v>33</v>
      </c>
      <c r="J428" s="65"/>
    </row>
    <row r="429" ht="21.95" customHeight="1" spans="1:10">
      <c r="A429" s="43">
        <v>427</v>
      </c>
      <c r="B429" s="21" t="s">
        <v>431</v>
      </c>
      <c r="C429" s="21" t="s">
        <v>574</v>
      </c>
      <c r="D429" s="21" t="s">
        <v>1607</v>
      </c>
      <c r="E429" s="21" t="s">
        <v>31</v>
      </c>
      <c r="F429" s="44" t="s">
        <v>461</v>
      </c>
      <c r="G429" s="14">
        <v>80</v>
      </c>
      <c r="H429" s="14">
        <f t="shared" si="3"/>
        <v>80</v>
      </c>
      <c r="I429" s="14" t="s">
        <v>33</v>
      </c>
      <c r="J429" s="65"/>
    </row>
    <row r="430" ht="21.95" customHeight="1" spans="1:10">
      <c r="A430" s="43">
        <v>428</v>
      </c>
      <c r="B430" s="21" t="s">
        <v>431</v>
      </c>
      <c r="C430" s="21" t="s">
        <v>574</v>
      </c>
      <c r="D430" s="21" t="s">
        <v>580</v>
      </c>
      <c r="E430" s="21" t="s">
        <v>46</v>
      </c>
      <c r="F430" s="44" t="s">
        <v>581</v>
      </c>
      <c r="G430" s="14">
        <v>80</v>
      </c>
      <c r="H430" s="14">
        <f t="shared" si="3"/>
        <v>80</v>
      </c>
      <c r="I430" s="14" t="s">
        <v>33</v>
      </c>
      <c r="J430" s="65"/>
    </row>
    <row r="431" ht="21.95" customHeight="1" spans="1:10">
      <c r="A431" s="43">
        <v>429</v>
      </c>
      <c r="B431" s="21" t="s">
        <v>431</v>
      </c>
      <c r="C431" s="21" t="s">
        <v>574</v>
      </c>
      <c r="D431" s="21" t="s">
        <v>1608</v>
      </c>
      <c r="E431" s="21" t="s">
        <v>31</v>
      </c>
      <c r="F431" s="44" t="s">
        <v>466</v>
      </c>
      <c r="G431" s="14">
        <v>80</v>
      </c>
      <c r="H431" s="14">
        <f t="shared" si="3"/>
        <v>80</v>
      </c>
      <c r="I431" s="14" t="s">
        <v>33</v>
      </c>
      <c r="J431" s="65"/>
    </row>
    <row r="432" ht="21.95" customHeight="1" spans="1:10">
      <c r="A432" s="43">
        <v>430</v>
      </c>
      <c r="B432" s="21" t="s">
        <v>431</v>
      </c>
      <c r="C432" s="21" t="s">
        <v>574</v>
      </c>
      <c r="D432" s="21" t="s">
        <v>1609</v>
      </c>
      <c r="E432" s="21" t="s">
        <v>31</v>
      </c>
      <c r="F432" s="44" t="s">
        <v>1610</v>
      </c>
      <c r="G432" s="14">
        <v>80</v>
      </c>
      <c r="H432" s="14">
        <f t="shared" si="3"/>
        <v>80</v>
      </c>
      <c r="I432" s="14" t="s">
        <v>33</v>
      </c>
      <c r="J432" s="65"/>
    </row>
    <row r="433" ht="21.95" customHeight="1" spans="1:10">
      <c r="A433" s="43">
        <v>431</v>
      </c>
      <c r="B433" s="21" t="s">
        <v>431</v>
      </c>
      <c r="C433" s="21" t="s">
        <v>574</v>
      </c>
      <c r="D433" s="21" t="s">
        <v>584</v>
      </c>
      <c r="E433" s="21" t="s">
        <v>46</v>
      </c>
      <c r="F433" s="44" t="s">
        <v>508</v>
      </c>
      <c r="G433" s="14">
        <v>80</v>
      </c>
      <c r="H433" s="14">
        <f t="shared" si="3"/>
        <v>80</v>
      </c>
      <c r="I433" s="14" t="s">
        <v>33</v>
      </c>
      <c r="J433" s="65"/>
    </row>
    <row r="434" ht="21.95" customHeight="1" spans="1:10">
      <c r="A434" s="43">
        <v>432</v>
      </c>
      <c r="B434" s="21" t="s">
        <v>431</v>
      </c>
      <c r="C434" s="21" t="s">
        <v>574</v>
      </c>
      <c r="D434" s="21" t="s">
        <v>1611</v>
      </c>
      <c r="E434" s="21" t="s">
        <v>31</v>
      </c>
      <c r="F434" s="44" t="s">
        <v>481</v>
      </c>
      <c r="G434" s="14">
        <v>80</v>
      </c>
      <c r="H434" s="14">
        <f t="shared" si="3"/>
        <v>80</v>
      </c>
      <c r="I434" s="14" t="s">
        <v>33</v>
      </c>
      <c r="J434" s="65"/>
    </row>
    <row r="435" ht="21.95" customHeight="1" spans="1:10">
      <c r="A435" s="43">
        <v>433</v>
      </c>
      <c r="B435" s="21" t="s">
        <v>431</v>
      </c>
      <c r="C435" s="21" t="s">
        <v>574</v>
      </c>
      <c r="D435" s="21" t="s">
        <v>1612</v>
      </c>
      <c r="E435" s="21" t="s">
        <v>31</v>
      </c>
      <c r="F435" s="44" t="s">
        <v>600</v>
      </c>
      <c r="G435" s="14">
        <v>80</v>
      </c>
      <c r="H435" s="14">
        <f t="shared" si="3"/>
        <v>80</v>
      </c>
      <c r="I435" s="14" t="s">
        <v>33</v>
      </c>
      <c r="J435" s="65"/>
    </row>
    <row r="436" ht="21.95" customHeight="1" spans="1:10">
      <c r="A436" s="43">
        <v>434</v>
      </c>
      <c r="B436" s="21" t="s">
        <v>431</v>
      </c>
      <c r="C436" s="21" t="s">
        <v>574</v>
      </c>
      <c r="D436" s="21" t="s">
        <v>585</v>
      </c>
      <c r="E436" s="21" t="s">
        <v>31</v>
      </c>
      <c r="F436" s="44" t="s">
        <v>463</v>
      </c>
      <c r="G436" s="14">
        <v>80</v>
      </c>
      <c r="H436" s="14">
        <f t="shared" si="3"/>
        <v>80</v>
      </c>
      <c r="I436" s="14" t="s">
        <v>33</v>
      </c>
      <c r="J436" s="65"/>
    </row>
    <row r="437" ht="21.95" customHeight="1" spans="1:10">
      <c r="A437" s="43">
        <v>435</v>
      </c>
      <c r="B437" s="21" t="s">
        <v>431</v>
      </c>
      <c r="C437" s="21" t="s">
        <v>574</v>
      </c>
      <c r="D437" s="21" t="s">
        <v>1613</v>
      </c>
      <c r="E437" s="21" t="s">
        <v>46</v>
      </c>
      <c r="F437" s="44" t="s">
        <v>1514</v>
      </c>
      <c r="G437" s="14">
        <v>80</v>
      </c>
      <c r="H437" s="14">
        <f t="shared" si="3"/>
        <v>80</v>
      </c>
      <c r="I437" s="14" t="s">
        <v>33</v>
      </c>
      <c r="J437" s="65"/>
    </row>
    <row r="438" ht="21.95" customHeight="1" spans="1:10">
      <c r="A438" s="43">
        <v>436</v>
      </c>
      <c r="B438" s="21" t="s">
        <v>431</v>
      </c>
      <c r="C438" s="21" t="s">
        <v>574</v>
      </c>
      <c r="D438" s="21" t="s">
        <v>1614</v>
      </c>
      <c r="E438" s="21" t="s">
        <v>46</v>
      </c>
      <c r="F438" s="44" t="s">
        <v>1615</v>
      </c>
      <c r="G438" s="14">
        <v>80</v>
      </c>
      <c r="H438" s="14">
        <f t="shared" si="3"/>
        <v>80</v>
      </c>
      <c r="I438" s="14" t="s">
        <v>33</v>
      </c>
      <c r="J438" s="65"/>
    </row>
    <row r="439" ht="21.95" customHeight="1" spans="1:10">
      <c r="A439" s="43">
        <v>437</v>
      </c>
      <c r="B439" s="21" t="s">
        <v>431</v>
      </c>
      <c r="C439" s="21" t="s">
        <v>574</v>
      </c>
      <c r="D439" s="21" t="s">
        <v>1616</v>
      </c>
      <c r="E439" s="21" t="s">
        <v>46</v>
      </c>
      <c r="F439" s="44" t="s">
        <v>1617</v>
      </c>
      <c r="G439" s="14">
        <v>80</v>
      </c>
      <c r="H439" s="14">
        <f t="shared" si="3"/>
        <v>80</v>
      </c>
      <c r="I439" s="14" t="s">
        <v>33</v>
      </c>
      <c r="J439" s="65"/>
    </row>
    <row r="440" ht="21.95" customHeight="1" spans="1:10">
      <c r="A440" s="43">
        <v>438</v>
      </c>
      <c r="B440" s="21" t="s">
        <v>431</v>
      </c>
      <c r="C440" s="21" t="s">
        <v>574</v>
      </c>
      <c r="D440" s="21" t="s">
        <v>591</v>
      </c>
      <c r="E440" s="21" t="s">
        <v>31</v>
      </c>
      <c r="F440" s="44" t="s">
        <v>592</v>
      </c>
      <c r="G440" s="14">
        <v>80</v>
      </c>
      <c r="H440" s="14">
        <f t="shared" si="3"/>
        <v>80</v>
      </c>
      <c r="I440" s="14" t="s">
        <v>33</v>
      </c>
      <c r="J440" s="65"/>
    </row>
    <row r="441" ht="21.95" customHeight="1" spans="1:10">
      <c r="A441" s="43">
        <v>439</v>
      </c>
      <c r="B441" s="21" t="s">
        <v>431</v>
      </c>
      <c r="C441" s="21" t="s">
        <v>574</v>
      </c>
      <c r="D441" s="21" t="s">
        <v>1618</v>
      </c>
      <c r="E441" s="21" t="s">
        <v>31</v>
      </c>
      <c r="F441" s="44" t="s">
        <v>572</v>
      </c>
      <c r="G441" s="14">
        <v>80</v>
      </c>
      <c r="H441" s="14">
        <f t="shared" si="3"/>
        <v>80</v>
      </c>
      <c r="I441" s="14" t="s">
        <v>33</v>
      </c>
      <c r="J441" s="65"/>
    </row>
    <row r="442" ht="21.95" customHeight="1" spans="1:10">
      <c r="A442" s="43">
        <v>440</v>
      </c>
      <c r="B442" s="21" t="s">
        <v>431</v>
      </c>
      <c r="C442" s="21" t="s">
        <v>574</v>
      </c>
      <c r="D442" s="21" t="s">
        <v>1619</v>
      </c>
      <c r="E442" s="21" t="s">
        <v>31</v>
      </c>
      <c r="F442" s="44" t="s">
        <v>598</v>
      </c>
      <c r="G442" s="14">
        <v>80</v>
      </c>
      <c r="H442" s="14">
        <f t="shared" si="3"/>
        <v>80</v>
      </c>
      <c r="I442" s="14" t="s">
        <v>33</v>
      </c>
      <c r="J442" s="65"/>
    </row>
    <row r="443" ht="21.95" customHeight="1" spans="1:10">
      <c r="A443" s="43">
        <v>441</v>
      </c>
      <c r="B443" s="21" t="s">
        <v>431</v>
      </c>
      <c r="C443" s="21" t="s">
        <v>574</v>
      </c>
      <c r="D443" s="21" t="s">
        <v>1620</v>
      </c>
      <c r="E443" s="21" t="s">
        <v>46</v>
      </c>
      <c r="F443" s="44" t="s">
        <v>1621</v>
      </c>
      <c r="G443" s="14">
        <v>80</v>
      </c>
      <c r="H443" s="14">
        <f t="shared" si="3"/>
        <v>80</v>
      </c>
      <c r="I443" s="14" t="s">
        <v>33</v>
      </c>
      <c r="J443" s="65"/>
    </row>
    <row r="444" ht="21.95" customHeight="1" spans="1:10">
      <c r="A444" s="43">
        <v>442</v>
      </c>
      <c r="B444" s="21" t="s">
        <v>431</v>
      </c>
      <c r="C444" s="21" t="s">
        <v>574</v>
      </c>
      <c r="D444" s="21" t="s">
        <v>1622</v>
      </c>
      <c r="E444" s="21" t="s">
        <v>31</v>
      </c>
      <c r="F444" s="44" t="s">
        <v>691</v>
      </c>
      <c r="G444" s="14">
        <v>80</v>
      </c>
      <c r="H444" s="14">
        <f t="shared" si="3"/>
        <v>80</v>
      </c>
      <c r="I444" s="14" t="s">
        <v>33</v>
      </c>
      <c r="J444" s="65"/>
    </row>
    <row r="445" ht="21.95" customHeight="1" spans="1:10">
      <c r="A445" s="43">
        <v>443</v>
      </c>
      <c r="B445" s="21" t="s">
        <v>431</v>
      </c>
      <c r="C445" s="21" t="s">
        <v>574</v>
      </c>
      <c r="D445" s="21" t="s">
        <v>1623</v>
      </c>
      <c r="E445" s="21" t="s">
        <v>46</v>
      </c>
      <c r="F445" s="44" t="s">
        <v>196</v>
      </c>
      <c r="G445" s="14">
        <v>80</v>
      </c>
      <c r="H445" s="14">
        <f t="shared" si="3"/>
        <v>80</v>
      </c>
      <c r="I445" s="14" t="s">
        <v>33</v>
      </c>
      <c r="J445" s="65"/>
    </row>
    <row r="446" ht="21.95" customHeight="1" spans="1:10">
      <c r="A446" s="43">
        <v>444</v>
      </c>
      <c r="B446" s="21" t="s">
        <v>431</v>
      </c>
      <c r="C446" s="21" t="s">
        <v>574</v>
      </c>
      <c r="D446" s="21" t="s">
        <v>1624</v>
      </c>
      <c r="E446" s="21" t="s">
        <v>31</v>
      </c>
      <c r="F446" s="44" t="s">
        <v>588</v>
      </c>
      <c r="G446" s="14">
        <v>80</v>
      </c>
      <c r="H446" s="14">
        <f t="shared" si="3"/>
        <v>80</v>
      </c>
      <c r="I446" s="14" t="s">
        <v>33</v>
      </c>
      <c r="J446" s="65"/>
    </row>
    <row r="447" ht="21.95" customHeight="1" spans="1:10">
      <c r="A447" s="43">
        <v>445</v>
      </c>
      <c r="B447" s="21" t="s">
        <v>431</v>
      </c>
      <c r="C447" s="21" t="s">
        <v>574</v>
      </c>
      <c r="D447" s="64" t="s">
        <v>1625</v>
      </c>
      <c r="E447" s="64" t="s">
        <v>31</v>
      </c>
      <c r="F447" s="44" t="s">
        <v>530</v>
      </c>
      <c r="G447" s="14">
        <v>80</v>
      </c>
      <c r="H447" s="14">
        <f t="shared" si="3"/>
        <v>80</v>
      </c>
      <c r="I447" s="14" t="s">
        <v>33</v>
      </c>
      <c r="J447" s="65"/>
    </row>
    <row r="448" ht="21.95" customHeight="1" spans="1:10">
      <c r="A448" s="43">
        <v>446</v>
      </c>
      <c r="B448" s="21" t="s">
        <v>431</v>
      </c>
      <c r="C448" s="21" t="s">
        <v>574</v>
      </c>
      <c r="D448" s="21" t="s">
        <v>1626</v>
      </c>
      <c r="E448" s="21" t="s">
        <v>46</v>
      </c>
      <c r="F448" s="44" t="s">
        <v>1627</v>
      </c>
      <c r="G448" s="14">
        <v>80</v>
      </c>
      <c r="H448" s="14">
        <f t="shared" si="3"/>
        <v>80</v>
      </c>
      <c r="I448" s="14" t="s">
        <v>33</v>
      </c>
      <c r="J448" s="65"/>
    </row>
    <row r="449" ht="21.95" customHeight="1" spans="1:10">
      <c r="A449" s="43">
        <v>447</v>
      </c>
      <c r="B449" s="21" t="s">
        <v>431</v>
      </c>
      <c r="C449" s="21" t="s">
        <v>574</v>
      </c>
      <c r="D449" s="21" t="s">
        <v>1628</v>
      </c>
      <c r="E449" s="21" t="s">
        <v>31</v>
      </c>
      <c r="F449" s="44" t="s">
        <v>1629</v>
      </c>
      <c r="G449" s="14">
        <v>80</v>
      </c>
      <c r="H449" s="14">
        <f t="shared" si="3"/>
        <v>80</v>
      </c>
      <c r="I449" s="14" t="s">
        <v>33</v>
      </c>
      <c r="J449" s="65"/>
    </row>
    <row r="450" ht="21.95" customHeight="1" spans="1:10">
      <c r="A450" s="43">
        <v>448</v>
      </c>
      <c r="B450" s="21" t="s">
        <v>431</v>
      </c>
      <c r="C450" s="21" t="s">
        <v>574</v>
      </c>
      <c r="D450" s="21" t="s">
        <v>608</v>
      </c>
      <c r="E450" s="21" t="s">
        <v>31</v>
      </c>
      <c r="F450" s="44" t="s">
        <v>609</v>
      </c>
      <c r="G450" s="14">
        <v>80</v>
      </c>
      <c r="H450" s="14">
        <f t="shared" si="3"/>
        <v>80</v>
      </c>
      <c r="I450" s="14" t="s">
        <v>33</v>
      </c>
      <c r="J450" s="65"/>
    </row>
    <row r="451" ht="21.95" customHeight="1" spans="1:10">
      <c r="A451" s="43">
        <v>449</v>
      </c>
      <c r="B451" s="21" t="s">
        <v>431</v>
      </c>
      <c r="C451" s="21" t="s">
        <v>574</v>
      </c>
      <c r="D451" s="21" t="s">
        <v>1630</v>
      </c>
      <c r="E451" s="21" t="s">
        <v>46</v>
      </c>
      <c r="F451" s="44" t="s">
        <v>1528</v>
      </c>
      <c r="G451" s="14">
        <v>80</v>
      </c>
      <c r="H451" s="14">
        <f t="shared" si="3"/>
        <v>80</v>
      </c>
      <c r="I451" s="14" t="s">
        <v>33</v>
      </c>
      <c r="J451" s="65"/>
    </row>
    <row r="452" ht="21.95" customHeight="1" spans="1:10">
      <c r="A452" s="43">
        <v>450</v>
      </c>
      <c r="B452" s="21" t="s">
        <v>431</v>
      </c>
      <c r="C452" s="21" t="s">
        <v>574</v>
      </c>
      <c r="D452" s="21" t="s">
        <v>1631</v>
      </c>
      <c r="E452" s="21" t="s">
        <v>31</v>
      </c>
      <c r="F452" s="44" t="s">
        <v>640</v>
      </c>
      <c r="G452" s="14">
        <v>80</v>
      </c>
      <c r="H452" s="14">
        <f t="shared" si="3"/>
        <v>80</v>
      </c>
      <c r="I452" s="14" t="s">
        <v>33</v>
      </c>
      <c r="J452" s="65"/>
    </row>
    <row r="453" ht="21.95" customHeight="1" spans="1:10">
      <c r="A453" s="43">
        <v>451</v>
      </c>
      <c r="B453" s="21" t="s">
        <v>431</v>
      </c>
      <c r="C453" s="21" t="s">
        <v>574</v>
      </c>
      <c r="D453" s="62" t="s">
        <v>597</v>
      </c>
      <c r="E453" s="62" t="s">
        <v>31</v>
      </c>
      <c r="F453" s="44" t="s">
        <v>598</v>
      </c>
      <c r="G453" s="14">
        <v>80</v>
      </c>
      <c r="H453" s="14">
        <f t="shared" si="3"/>
        <v>80</v>
      </c>
      <c r="I453" s="14" t="s">
        <v>33</v>
      </c>
      <c r="J453" s="65"/>
    </row>
    <row r="454" ht="21.95" customHeight="1" spans="1:10">
      <c r="A454" s="43">
        <v>452</v>
      </c>
      <c r="B454" s="21" t="s">
        <v>431</v>
      </c>
      <c r="C454" s="21" t="s">
        <v>574</v>
      </c>
      <c r="D454" s="62" t="s">
        <v>593</v>
      </c>
      <c r="E454" s="11" t="s">
        <v>31</v>
      </c>
      <c r="F454" s="44" t="s">
        <v>594</v>
      </c>
      <c r="G454" s="14">
        <v>80</v>
      </c>
      <c r="H454" s="14">
        <f t="shared" si="3"/>
        <v>80</v>
      </c>
      <c r="I454" s="14" t="s">
        <v>33</v>
      </c>
      <c r="J454" s="65"/>
    </row>
    <row r="455" ht="21.95" customHeight="1" spans="1:10">
      <c r="A455" s="43">
        <v>453</v>
      </c>
      <c r="B455" s="21" t="s">
        <v>431</v>
      </c>
      <c r="C455" s="21" t="s">
        <v>574</v>
      </c>
      <c r="D455" s="62" t="s">
        <v>595</v>
      </c>
      <c r="E455" s="62" t="s">
        <v>46</v>
      </c>
      <c r="F455" s="44" t="s">
        <v>596</v>
      </c>
      <c r="G455" s="14">
        <v>80</v>
      </c>
      <c r="H455" s="14">
        <f t="shared" ref="H455:H518" si="4">G455*1</f>
        <v>80</v>
      </c>
      <c r="I455" s="14" t="s">
        <v>33</v>
      </c>
      <c r="J455" s="65"/>
    </row>
    <row r="456" ht="21.95" customHeight="1" spans="1:10">
      <c r="A456" s="43">
        <v>454</v>
      </c>
      <c r="B456" s="21" t="s">
        <v>431</v>
      </c>
      <c r="C456" s="21" t="s">
        <v>574</v>
      </c>
      <c r="D456" s="62" t="s">
        <v>1632</v>
      </c>
      <c r="E456" s="62" t="s">
        <v>31</v>
      </c>
      <c r="F456" s="44" t="s">
        <v>1633</v>
      </c>
      <c r="G456" s="14">
        <v>80</v>
      </c>
      <c r="H456" s="14">
        <f t="shared" si="4"/>
        <v>80</v>
      </c>
      <c r="I456" s="14" t="s">
        <v>33</v>
      </c>
      <c r="J456" s="65"/>
    </row>
    <row r="457" ht="21.95" customHeight="1" spans="1:10">
      <c r="A457" s="43">
        <v>455</v>
      </c>
      <c r="B457" s="21" t="s">
        <v>431</v>
      </c>
      <c r="C457" s="21" t="s">
        <v>574</v>
      </c>
      <c r="D457" s="62" t="s">
        <v>582</v>
      </c>
      <c r="E457" s="62" t="s">
        <v>46</v>
      </c>
      <c r="F457" s="44" t="s">
        <v>583</v>
      </c>
      <c r="G457" s="14">
        <v>80</v>
      </c>
      <c r="H457" s="14">
        <f t="shared" si="4"/>
        <v>80</v>
      </c>
      <c r="I457" s="14" t="s">
        <v>33</v>
      </c>
      <c r="J457" s="65"/>
    </row>
    <row r="458" ht="21.95" customHeight="1" spans="1:10">
      <c r="A458" s="43">
        <v>456</v>
      </c>
      <c r="B458" s="21" t="s">
        <v>431</v>
      </c>
      <c r="C458" s="21" t="s">
        <v>574</v>
      </c>
      <c r="D458" s="62" t="s">
        <v>1634</v>
      </c>
      <c r="E458" s="62" t="s">
        <v>46</v>
      </c>
      <c r="F458" s="44" t="s">
        <v>1528</v>
      </c>
      <c r="G458" s="14">
        <v>80</v>
      </c>
      <c r="H458" s="14">
        <f t="shared" si="4"/>
        <v>80</v>
      </c>
      <c r="I458" s="14" t="s">
        <v>33</v>
      </c>
      <c r="J458" s="65"/>
    </row>
    <row r="459" ht="21.95" customHeight="1" spans="1:10">
      <c r="A459" s="43">
        <v>457</v>
      </c>
      <c r="B459" s="21" t="s">
        <v>431</v>
      </c>
      <c r="C459" s="21" t="s">
        <v>574</v>
      </c>
      <c r="D459" s="62" t="s">
        <v>1635</v>
      </c>
      <c r="E459" s="62" t="s">
        <v>46</v>
      </c>
      <c r="F459" s="44" t="s">
        <v>1617</v>
      </c>
      <c r="G459" s="14">
        <v>80</v>
      </c>
      <c r="H459" s="14">
        <f t="shared" si="4"/>
        <v>80</v>
      </c>
      <c r="I459" s="14" t="s">
        <v>33</v>
      </c>
      <c r="J459" s="65"/>
    </row>
    <row r="460" ht="21.95" customHeight="1" spans="1:10">
      <c r="A460" s="43">
        <v>458</v>
      </c>
      <c r="B460" s="63" t="s">
        <v>431</v>
      </c>
      <c r="C460" s="21" t="s">
        <v>574</v>
      </c>
      <c r="D460" s="62" t="s">
        <v>603</v>
      </c>
      <c r="E460" s="62" t="s">
        <v>31</v>
      </c>
      <c r="F460" s="44" t="s">
        <v>572</v>
      </c>
      <c r="G460" s="14">
        <v>80</v>
      </c>
      <c r="H460" s="14">
        <f t="shared" si="4"/>
        <v>80</v>
      </c>
      <c r="I460" s="14" t="s">
        <v>33</v>
      </c>
      <c r="J460" s="65"/>
    </row>
    <row r="461" ht="21.95" customHeight="1" spans="1:10">
      <c r="A461" s="43">
        <v>459</v>
      </c>
      <c r="B461" s="63" t="s">
        <v>431</v>
      </c>
      <c r="C461" s="21" t="s">
        <v>574</v>
      </c>
      <c r="D461" s="62" t="s">
        <v>602</v>
      </c>
      <c r="E461" s="62" t="s">
        <v>31</v>
      </c>
      <c r="F461" s="44" t="s">
        <v>483</v>
      </c>
      <c r="G461" s="14">
        <v>80</v>
      </c>
      <c r="H461" s="14">
        <f t="shared" si="4"/>
        <v>80</v>
      </c>
      <c r="I461" s="14" t="s">
        <v>33</v>
      </c>
      <c r="J461" s="66"/>
    </row>
    <row r="462" ht="21.95" customHeight="1" spans="1:10">
      <c r="A462" s="43">
        <v>460</v>
      </c>
      <c r="B462" s="63" t="s">
        <v>431</v>
      </c>
      <c r="C462" s="21" t="s">
        <v>574</v>
      </c>
      <c r="D462" s="62" t="s">
        <v>1636</v>
      </c>
      <c r="E462" s="62" t="s">
        <v>46</v>
      </c>
      <c r="F462" s="44" t="s">
        <v>596</v>
      </c>
      <c r="G462" s="14">
        <v>80</v>
      </c>
      <c r="H462" s="14">
        <f t="shared" si="4"/>
        <v>80</v>
      </c>
      <c r="I462" s="14" t="s">
        <v>33</v>
      </c>
      <c r="J462" s="66"/>
    </row>
    <row r="463" ht="21.95" customHeight="1" spans="1:10">
      <c r="A463" s="43">
        <v>461</v>
      </c>
      <c r="B463" s="63" t="s">
        <v>431</v>
      </c>
      <c r="C463" s="21" t="s">
        <v>574</v>
      </c>
      <c r="D463" s="62" t="s">
        <v>1637</v>
      </c>
      <c r="E463" s="62" t="s">
        <v>46</v>
      </c>
      <c r="F463" s="44" t="s">
        <v>1638</v>
      </c>
      <c r="G463" s="14">
        <v>80</v>
      </c>
      <c r="H463" s="14">
        <f t="shared" si="4"/>
        <v>80</v>
      </c>
      <c r="I463" s="14" t="s">
        <v>33</v>
      </c>
      <c r="J463" s="11"/>
    </row>
    <row r="464" ht="21.95" customHeight="1" spans="1:10">
      <c r="A464" s="43">
        <v>462</v>
      </c>
      <c r="B464" s="63" t="s">
        <v>431</v>
      </c>
      <c r="C464" s="21" t="s">
        <v>574</v>
      </c>
      <c r="D464" s="62" t="s">
        <v>604</v>
      </c>
      <c r="E464" s="62" t="s">
        <v>46</v>
      </c>
      <c r="F464" s="44" t="s">
        <v>510</v>
      </c>
      <c r="G464" s="14">
        <v>80</v>
      </c>
      <c r="H464" s="14">
        <f t="shared" si="4"/>
        <v>80</v>
      </c>
      <c r="I464" s="14" t="s">
        <v>33</v>
      </c>
      <c r="J464" s="11"/>
    </row>
    <row r="465" ht="21.95" customHeight="1" spans="1:10">
      <c r="A465" s="43">
        <v>463</v>
      </c>
      <c r="B465" s="63" t="s">
        <v>431</v>
      </c>
      <c r="C465" s="21" t="s">
        <v>574</v>
      </c>
      <c r="D465" s="62" t="s">
        <v>605</v>
      </c>
      <c r="E465" s="62" t="s">
        <v>31</v>
      </c>
      <c r="F465" s="44" t="s">
        <v>606</v>
      </c>
      <c r="G465" s="14">
        <v>80</v>
      </c>
      <c r="H465" s="14">
        <f t="shared" si="4"/>
        <v>80</v>
      </c>
      <c r="I465" s="14" t="s">
        <v>33</v>
      </c>
      <c r="J465" s="11"/>
    </row>
    <row r="466" ht="21.95" customHeight="1" spans="1:10">
      <c r="A466" s="43">
        <v>464</v>
      </c>
      <c r="B466" s="63" t="s">
        <v>431</v>
      </c>
      <c r="C466" s="21" t="s">
        <v>574</v>
      </c>
      <c r="D466" s="11" t="s">
        <v>1639</v>
      </c>
      <c r="E466" s="11" t="s">
        <v>46</v>
      </c>
      <c r="F466" s="44" t="s">
        <v>638</v>
      </c>
      <c r="G466" s="14">
        <v>80</v>
      </c>
      <c r="H466" s="14">
        <f t="shared" si="4"/>
        <v>80</v>
      </c>
      <c r="I466" s="14" t="s">
        <v>33</v>
      </c>
      <c r="J466" s="11"/>
    </row>
    <row r="467" ht="21.95" customHeight="1" spans="1:10">
      <c r="A467" s="43">
        <v>465</v>
      </c>
      <c r="B467" s="63" t="s">
        <v>431</v>
      </c>
      <c r="C467" s="21" t="s">
        <v>574</v>
      </c>
      <c r="D467" s="11" t="s">
        <v>1640</v>
      </c>
      <c r="E467" s="11" t="s">
        <v>31</v>
      </c>
      <c r="F467" s="44" t="s">
        <v>481</v>
      </c>
      <c r="G467" s="14">
        <v>80</v>
      </c>
      <c r="H467" s="14">
        <f t="shared" si="4"/>
        <v>80</v>
      </c>
      <c r="I467" s="14" t="s">
        <v>33</v>
      </c>
      <c r="J467" s="11"/>
    </row>
    <row r="468" ht="21.95" customHeight="1" spans="1:10">
      <c r="A468" s="43">
        <v>466</v>
      </c>
      <c r="B468" s="63" t="s">
        <v>431</v>
      </c>
      <c r="C468" s="21" t="s">
        <v>574</v>
      </c>
      <c r="D468" s="11" t="s">
        <v>1641</v>
      </c>
      <c r="E468" s="11" t="s">
        <v>46</v>
      </c>
      <c r="F468" s="44" t="s">
        <v>1642</v>
      </c>
      <c r="G468" s="14">
        <v>80</v>
      </c>
      <c r="H468" s="14">
        <f t="shared" si="4"/>
        <v>80</v>
      </c>
      <c r="I468" s="14" t="s">
        <v>33</v>
      </c>
      <c r="J468" s="11"/>
    </row>
    <row r="469" ht="21.95" customHeight="1" spans="1:10">
      <c r="A469" s="43">
        <v>467</v>
      </c>
      <c r="B469" s="63" t="s">
        <v>431</v>
      </c>
      <c r="C469" s="21" t="s">
        <v>574</v>
      </c>
      <c r="D469" s="11" t="s">
        <v>1643</v>
      </c>
      <c r="E469" s="11" t="s">
        <v>46</v>
      </c>
      <c r="F469" s="44" t="s">
        <v>1644</v>
      </c>
      <c r="G469" s="14">
        <v>80</v>
      </c>
      <c r="H469" s="14">
        <f t="shared" si="4"/>
        <v>80</v>
      </c>
      <c r="I469" s="14" t="s">
        <v>33</v>
      </c>
      <c r="J469" s="11"/>
    </row>
    <row r="470" ht="21.95" customHeight="1" spans="1:10">
      <c r="A470" s="43">
        <v>468</v>
      </c>
      <c r="B470" s="63" t="s">
        <v>431</v>
      </c>
      <c r="C470" s="21" t="s">
        <v>574</v>
      </c>
      <c r="D470" s="11" t="s">
        <v>589</v>
      </c>
      <c r="E470" s="11" t="s">
        <v>46</v>
      </c>
      <c r="F470" s="44" t="s">
        <v>590</v>
      </c>
      <c r="G470" s="14">
        <v>80</v>
      </c>
      <c r="H470" s="14">
        <f t="shared" si="4"/>
        <v>80</v>
      </c>
      <c r="I470" s="14" t="s">
        <v>33</v>
      </c>
      <c r="J470" s="11"/>
    </row>
    <row r="471" ht="21.95" customHeight="1" spans="1:10">
      <c r="A471" s="43">
        <v>469</v>
      </c>
      <c r="B471" s="21" t="s">
        <v>431</v>
      </c>
      <c r="C471" s="21" t="s">
        <v>574</v>
      </c>
      <c r="D471" s="21" t="s">
        <v>1645</v>
      </c>
      <c r="E471" s="11" t="s">
        <v>31</v>
      </c>
      <c r="F471" s="44" t="s">
        <v>483</v>
      </c>
      <c r="G471" s="14">
        <v>80</v>
      </c>
      <c r="H471" s="14">
        <f t="shared" si="4"/>
        <v>80</v>
      </c>
      <c r="I471" s="14" t="s">
        <v>33</v>
      </c>
      <c r="J471" s="21"/>
    </row>
    <row r="472" ht="21.95" customHeight="1" spans="1:10">
      <c r="A472" s="43">
        <v>470</v>
      </c>
      <c r="B472" s="11" t="s">
        <v>431</v>
      </c>
      <c r="C472" s="21" t="s">
        <v>574</v>
      </c>
      <c r="D472" s="11" t="s">
        <v>1646</v>
      </c>
      <c r="E472" s="11" t="s">
        <v>31</v>
      </c>
      <c r="F472" s="44" t="s">
        <v>588</v>
      </c>
      <c r="G472" s="14">
        <v>80</v>
      </c>
      <c r="H472" s="14">
        <f t="shared" si="4"/>
        <v>80</v>
      </c>
      <c r="I472" s="14" t="s">
        <v>33</v>
      </c>
      <c r="J472" s="11"/>
    </row>
    <row r="473" ht="21.95" customHeight="1" spans="1:10">
      <c r="A473" s="43">
        <v>471</v>
      </c>
      <c r="B473" s="11" t="s">
        <v>431</v>
      </c>
      <c r="C473" s="11" t="s">
        <v>574</v>
      </c>
      <c r="D473" s="11" t="s">
        <v>1647</v>
      </c>
      <c r="E473" s="11" t="s">
        <v>31</v>
      </c>
      <c r="F473" s="44" t="s">
        <v>474</v>
      </c>
      <c r="G473" s="14">
        <v>80</v>
      </c>
      <c r="H473" s="14">
        <f t="shared" si="4"/>
        <v>80</v>
      </c>
      <c r="I473" s="11" t="s">
        <v>33</v>
      </c>
      <c r="J473" s="11"/>
    </row>
    <row r="474" ht="21.95" customHeight="1" spans="1:10">
      <c r="A474" s="43">
        <v>472</v>
      </c>
      <c r="B474" s="11" t="s">
        <v>431</v>
      </c>
      <c r="C474" s="11" t="s">
        <v>574</v>
      </c>
      <c r="D474" s="11" t="s">
        <v>1648</v>
      </c>
      <c r="E474" s="11" t="s">
        <v>31</v>
      </c>
      <c r="F474" s="44" t="s">
        <v>1649</v>
      </c>
      <c r="G474" s="14">
        <v>80</v>
      </c>
      <c r="H474" s="14">
        <f t="shared" si="4"/>
        <v>80</v>
      </c>
      <c r="I474" s="11" t="s">
        <v>33</v>
      </c>
      <c r="J474" s="11"/>
    </row>
    <row r="475" ht="21.95" customHeight="1" spans="1:10">
      <c r="A475" s="43">
        <v>473</v>
      </c>
      <c r="B475" s="11" t="s">
        <v>431</v>
      </c>
      <c r="C475" s="11" t="s">
        <v>574</v>
      </c>
      <c r="D475" s="11" t="s">
        <v>1650</v>
      </c>
      <c r="E475" s="11" t="s">
        <v>46</v>
      </c>
      <c r="F475" s="44" t="s">
        <v>695</v>
      </c>
      <c r="G475" s="14">
        <v>80</v>
      </c>
      <c r="H475" s="14">
        <f t="shared" si="4"/>
        <v>80</v>
      </c>
      <c r="I475" s="11" t="s">
        <v>33</v>
      </c>
      <c r="J475" s="11"/>
    </row>
    <row r="476" ht="21.95" customHeight="1" spans="1:10">
      <c r="A476" s="43">
        <v>474</v>
      </c>
      <c r="B476" s="21" t="s">
        <v>431</v>
      </c>
      <c r="C476" s="21" t="s">
        <v>610</v>
      </c>
      <c r="D476" s="21" t="s">
        <v>1651</v>
      </c>
      <c r="E476" s="21" t="s">
        <v>31</v>
      </c>
      <c r="F476" s="44" t="s">
        <v>1610</v>
      </c>
      <c r="G476" s="14">
        <v>80</v>
      </c>
      <c r="H476" s="14">
        <f t="shared" si="4"/>
        <v>80</v>
      </c>
      <c r="I476" s="14" t="s">
        <v>33</v>
      </c>
      <c r="J476" s="65"/>
    </row>
    <row r="477" ht="21.95" customHeight="1" spans="1:10">
      <c r="A477" s="43">
        <v>475</v>
      </c>
      <c r="B477" s="21" t="s">
        <v>431</v>
      </c>
      <c r="C477" s="21" t="s">
        <v>610</v>
      </c>
      <c r="D477" s="21" t="s">
        <v>1652</v>
      </c>
      <c r="E477" s="21" t="s">
        <v>46</v>
      </c>
      <c r="F477" s="44" t="s">
        <v>499</v>
      </c>
      <c r="G477" s="14">
        <v>80</v>
      </c>
      <c r="H477" s="14">
        <f t="shared" si="4"/>
        <v>80</v>
      </c>
      <c r="I477" s="14" t="s">
        <v>33</v>
      </c>
      <c r="J477" s="65"/>
    </row>
    <row r="478" ht="21.95" customHeight="1" spans="1:10">
      <c r="A478" s="43">
        <v>476</v>
      </c>
      <c r="B478" s="21" t="s">
        <v>431</v>
      </c>
      <c r="C478" s="62" t="s">
        <v>610</v>
      </c>
      <c r="D478" s="21" t="s">
        <v>1653</v>
      </c>
      <c r="E478" s="21" t="s">
        <v>46</v>
      </c>
      <c r="F478" s="44" t="s">
        <v>1654</v>
      </c>
      <c r="G478" s="14">
        <v>80</v>
      </c>
      <c r="H478" s="14">
        <f t="shared" si="4"/>
        <v>80</v>
      </c>
      <c r="I478" s="14" t="s">
        <v>33</v>
      </c>
      <c r="J478" s="65"/>
    </row>
    <row r="479" ht="21.95" customHeight="1" spans="1:10">
      <c r="A479" s="43">
        <v>477</v>
      </c>
      <c r="B479" s="21" t="s">
        <v>431</v>
      </c>
      <c r="C479" s="62" t="s">
        <v>610</v>
      </c>
      <c r="D479" s="21" t="s">
        <v>1655</v>
      </c>
      <c r="E479" s="21" t="s">
        <v>31</v>
      </c>
      <c r="F479" s="44" t="s">
        <v>1656</v>
      </c>
      <c r="G479" s="14">
        <v>80</v>
      </c>
      <c r="H479" s="14">
        <f t="shared" si="4"/>
        <v>80</v>
      </c>
      <c r="I479" s="14" t="s">
        <v>33</v>
      </c>
      <c r="J479" s="65"/>
    </row>
    <row r="480" ht="21.95" customHeight="1" spans="1:10">
      <c r="A480" s="43">
        <v>478</v>
      </c>
      <c r="B480" s="21" t="s">
        <v>431</v>
      </c>
      <c r="C480" s="62" t="s">
        <v>610</v>
      </c>
      <c r="D480" s="21" t="s">
        <v>615</v>
      </c>
      <c r="E480" s="21" t="s">
        <v>46</v>
      </c>
      <c r="F480" s="44" t="s">
        <v>518</v>
      </c>
      <c r="G480" s="14">
        <v>80</v>
      </c>
      <c r="H480" s="14">
        <f t="shared" si="4"/>
        <v>80</v>
      </c>
      <c r="I480" s="14" t="s">
        <v>33</v>
      </c>
      <c r="J480" s="65"/>
    </row>
    <row r="481" ht="21.95" customHeight="1" spans="1:10">
      <c r="A481" s="43">
        <v>479</v>
      </c>
      <c r="B481" s="21" t="s">
        <v>431</v>
      </c>
      <c r="C481" s="62" t="s">
        <v>610</v>
      </c>
      <c r="D481" s="21" t="s">
        <v>616</v>
      </c>
      <c r="E481" s="21" t="s">
        <v>31</v>
      </c>
      <c r="F481" s="44" t="s">
        <v>617</v>
      </c>
      <c r="G481" s="14">
        <v>80</v>
      </c>
      <c r="H481" s="14">
        <f t="shared" si="4"/>
        <v>80</v>
      </c>
      <c r="I481" s="14" t="s">
        <v>33</v>
      </c>
      <c r="J481" s="65"/>
    </row>
    <row r="482" ht="21.95" customHeight="1" spans="1:10">
      <c r="A482" s="43">
        <v>480</v>
      </c>
      <c r="B482" s="21" t="s">
        <v>431</v>
      </c>
      <c r="C482" s="62" t="s">
        <v>610</v>
      </c>
      <c r="D482" s="21" t="s">
        <v>1657</v>
      </c>
      <c r="E482" s="21" t="s">
        <v>31</v>
      </c>
      <c r="F482" s="44" t="s">
        <v>474</v>
      </c>
      <c r="G482" s="14">
        <v>80</v>
      </c>
      <c r="H482" s="14">
        <f t="shared" si="4"/>
        <v>80</v>
      </c>
      <c r="I482" s="14" t="s">
        <v>33</v>
      </c>
      <c r="J482" s="65"/>
    </row>
    <row r="483" ht="21.95" customHeight="1" spans="1:10">
      <c r="A483" s="43">
        <v>481</v>
      </c>
      <c r="B483" s="21" t="s">
        <v>431</v>
      </c>
      <c r="C483" s="62" t="s">
        <v>610</v>
      </c>
      <c r="D483" s="21" t="s">
        <v>618</v>
      </c>
      <c r="E483" s="21" t="s">
        <v>46</v>
      </c>
      <c r="F483" s="44" t="s">
        <v>619</v>
      </c>
      <c r="G483" s="14">
        <v>80</v>
      </c>
      <c r="H483" s="14">
        <f t="shared" si="4"/>
        <v>80</v>
      </c>
      <c r="I483" s="14" t="s">
        <v>33</v>
      </c>
      <c r="J483" s="65"/>
    </row>
    <row r="484" ht="21.95" customHeight="1" spans="1:10">
      <c r="A484" s="43">
        <v>482</v>
      </c>
      <c r="B484" s="21" t="s">
        <v>431</v>
      </c>
      <c r="C484" s="62" t="s">
        <v>610</v>
      </c>
      <c r="D484" s="21" t="s">
        <v>1658</v>
      </c>
      <c r="E484" s="21" t="s">
        <v>46</v>
      </c>
      <c r="F484" s="44" t="s">
        <v>1514</v>
      </c>
      <c r="G484" s="14">
        <v>80</v>
      </c>
      <c r="H484" s="14">
        <f t="shared" si="4"/>
        <v>80</v>
      </c>
      <c r="I484" s="14" t="s">
        <v>33</v>
      </c>
      <c r="J484" s="65"/>
    </row>
    <row r="485" ht="21.95" customHeight="1" spans="1:10">
      <c r="A485" s="43">
        <v>483</v>
      </c>
      <c r="B485" s="21" t="s">
        <v>431</v>
      </c>
      <c r="C485" s="62" t="s">
        <v>610</v>
      </c>
      <c r="D485" s="21" t="s">
        <v>1659</v>
      </c>
      <c r="E485" s="21" t="s">
        <v>46</v>
      </c>
      <c r="F485" s="44" t="s">
        <v>1654</v>
      </c>
      <c r="G485" s="14">
        <v>80</v>
      </c>
      <c r="H485" s="14">
        <f t="shared" si="4"/>
        <v>80</v>
      </c>
      <c r="I485" s="14" t="s">
        <v>33</v>
      </c>
      <c r="J485" s="65"/>
    </row>
    <row r="486" ht="21.95" customHeight="1" spans="1:10">
      <c r="A486" s="43">
        <v>484</v>
      </c>
      <c r="B486" s="21" t="s">
        <v>431</v>
      </c>
      <c r="C486" s="62" t="s">
        <v>610</v>
      </c>
      <c r="D486" s="21" t="s">
        <v>1660</v>
      </c>
      <c r="E486" s="21" t="s">
        <v>46</v>
      </c>
      <c r="F486" s="44" t="s">
        <v>1661</v>
      </c>
      <c r="G486" s="14">
        <v>80</v>
      </c>
      <c r="H486" s="14">
        <f t="shared" si="4"/>
        <v>80</v>
      </c>
      <c r="I486" s="14" t="s">
        <v>33</v>
      </c>
      <c r="J486" s="65"/>
    </row>
    <row r="487" ht="21.95" customHeight="1" spans="1:10">
      <c r="A487" s="43">
        <v>485</v>
      </c>
      <c r="B487" s="21" t="s">
        <v>431</v>
      </c>
      <c r="C487" s="62" t="s">
        <v>610</v>
      </c>
      <c r="D487" s="21" t="s">
        <v>620</v>
      </c>
      <c r="E487" s="21" t="s">
        <v>31</v>
      </c>
      <c r="F487" s="44" t="s">
        <v>592</v>
      </c>
      <c r="G487" s="14">
        <v>80</v>
      </c>
      <c r="H487" s="14">
        <f t="shared" si="4"/>
        <v>80</v>
      </c>
      <c r="I487" s="14" t="s">
        <v>33</v>
      </c>
      <c r="J487" s="65"/>
    </row>
    <row r="488" ht="21.95" customHeight="1" spans="1:10">
      <c r="A488" s="43">
        <v>486</v>
      </c>
      <c r="B488" s="21" t="s">
        <v>431</v>
      </c>
      <c r="C488" s="62" t="s">
        <v>610</v>
      </c>
      <c r="D488" s="21" t="s">
        <v>1662</v>
      </c>
      <c r="E488" s="21" t="s">
        <v>46</v>
      </c>
      <c r="F488" s="44" t="s">
        <v>596</v>
      </c>
      <c r="G488" s="14">
        <v>80</v>
      </c>
      <c r="H488" s="14">
        <f t="shared" si="4"/>
        <v>80</v>
      </c>
      <c r="I488" s="14" t="s">
        <v>33</v>
      </c>
      <c r="J488" s="65"/>
    </row>
    <row r="489" ht="21.95" customHeight="1" spans="1:10">
      <c r="A489" s="43">
        <v>487</v>
      </c>
      <c r="B489" s="21" t="s">
        <v>431</v>
      </c>
      <c r="C489" s="62" t="s">
        <v>610</v>
      </c>
      <c r="D489" s="21" t="s">
        <v>621</v>
      </c>
      <c r="E489" s="21" t="s">
        <v>46</v>
      </c>
      <c r="F489" s="44" t="s">
        <v>622</v>
      </c>
      <c r="G489" s="14">
        <v>80</v>
      </c>
      <c r="H489" s="14">
        <f t="shared" si="4"/>
        <v>80</v>
      </c>
      <c r="I489" s="14" t="s">
        <v>33</v>
      </c>
      <c r="J489" s="65"/>
    </row>
    <row r="490" ht="21.95" customHeight="1" spans="1:10">
      <c r="A490" s="43">
        <v>488</v>
      </c>
      <c r="B490" s="21" t="s">
        <v>431</v>
      </c>
      <c r="C490" s="62" t="s">
        <v>610</v>
      </c>
      <c r="D490" s="21" t="s">
        <v>1663</v>
      </c>
      <c r="E490" s="21" t="s">
        <v>46</v>
      </c>
      <c r="F490" s="44" t="s">
        <v>638</v>
      </c>
      <c r="G490" s="14">
        <v>80</v>
      </c>
      <c r="H490" s="14">
        <f t="shared" si="4"/>
        <v>80</v>
      </c>
      <c r="I490" s="14" t="s">
        <v>33</v>
      </c>
      <c r="J490" s="65"/>
    </row>
    <row r="491" ht="21.95" customHeight="1" spans="1:10">
      <c r="A491" s="43">
        <v>489</v>
      </c>
      <c r="B491" s="21" t="s">
        <v>431</v>
      </c>
      <c r="C491" s="21" t="s">
        <v>610</v>
      </c>
      <c r="D491" s="21" t="s">
        <v>1664</v>
      </c>
      <c r="E491" s="21" t="s">
        <v>46</v>
      </c>
      <c r="F491" s="44" t="s">
        <v>1638</v>
      </c>
      <c r="G491" s="14">
        <v>80</v>
      </c>
      <c r="H491" s="14">
        <f t="shared" si="4"/>
        <v>80</v>
      </c>
      <c r="I491" s="14" t="s">
        <v>33</v>
      </c>
      <c r="J491" s="65"/>
    </row>
    <row r="492" ht="21.95" customHeight="1" spans="1:10">
      <c r="A492" s="43">
        <v>490</v>
      </c>
      <c r="B492" s="21" t="s">
        <v>431</v>
      </c>
      <c r="C492" s="62" t="s">
        <v>610</v>
      </c>
      <c r="D492" s="21" t="s">
        <v>614</v>
      </c>
      <c r="E492" s="21" t="s">
        <v>31</v>
      </c>
      <c r="F492" s="44" t="s">
        <v>83</v>
      </c>
      <c r="G492" s="14">
        <v>80</v>
      </c>
      <c r="H492" s="14">
        <f t="shared" si="4"/>
        <v>80</v>
      </c>
      <c r="I492" s="14" t="s">
        <v>33</v>
      </c>
      <c r="J492" s="65"/>
    </row>
    <row r="493" s="34" customFormat="1" ht="21.95" customHeight="1" spans="1:10">
      <c r="A493" s="43">
        <v>491</v>
      </c>
      <c r="B493" s="21" t="s">
        <v>431</v>
      </c>
      <c r="C493" s="62" t="s">
        <v>610</v>
      </c>
      <c r="D493" s="62" t="s">
        <v>1665</v>
      </c>
      <c r="E493" s="21" t="s">
        <v>46</v>
      </c>
      <c r="F493" s="44" t="s">
        <v>508</v>
      </c>
      <c r="G493" s="14">
        <v>80</v>
      </c>
      <c r="H493" s="14">
        <f t="shared" si="4"/>
        <v>80</v>
      </c>
      <c r="I493" s="14" t="s">
        <v>33</v>
      </c>
      <c r="J493" s="65"/>
    </row>
    <row r="494" ht="21.95" customHeight="1" spans="1:10">
      <c r="A494" s="43">
        <v>492</v>
      </c>
      <c r="B494" s="21" t="s">
        <v>431</v>
      </c>
      <c r="C494" s="62" t="s">
        <v>610</v>
      </c>
      <c r="D494" s="62" t="s">
        <v>1666</v>
      </c>
      <c r="E494" s="21" t="s">
        <v>46</v>
      </c>
      <c r="F494" s="44" t="s">
        <v>638</v>
      </c>
      <c r="G494" s="14">
        <v>80</v>
      </c>
      <c r="H494" s="14">
        <f t="shared" si="4"/>
        <v>80</v>
      </c>
      <c r="I494" s="14" t="s">
        <v>33</v>
      </c>
      <c r="J494" s="65"/>
    </row>
    <row r="495" ht="21.95" customHeight="1" spans="1:10">
      <c r="A495" s="43">
        <v>493</v>
      </c>
      <c r="B495" s="21" t="s">
        <v>431</v>
      </c>
      <c r="C495" s="62" t="s">
        <v>610</v>
      </c>
      <c r="D495" s="62" t="s">
        <v>1667</v>
      </c>
      <c r="E495" s="62" t="s">
        <v>46</v>
      </c>
      <c r="F495" s="44" t="s">
        <v>1638</v>
      </c>
      <c r="G495" s="14">
        <v>80</v>
      </c>
      <c r="H495" s="14">
        <f t="shared" si="4"/>
        <v>80</v>
      </c>
      <c r="I495" s="14" t="s">
        <v>33</v>
      </c>
      <c r="J495" s="65"/>
    </row>
    <row r="496" ht="21.95" customHeight="1" spans="1:10">
      <c r="A496" s="43">
        <v>494</v>
      </c>
      <c r="B496" s="62" t="s">
        <v>431</v>
      </c>
      <c r="C496" s="62" t="s">
        <v>610</v>
      </c>
      <c r="D496" s="62" t="s">
        <v>1668</v>
      </c>
      <c r="E496" s="62" t="s">
        <v>46</v>
      </c>
      <c r="F496" s="44" t="s">
        <v>1669</v>
      </c>
      <c r="G496" s="14">
        <v>80</v>
      </c>
      <c r="H496" s="14">
        <f t="shared" si="4"/>
        <v>80</v>
      </c>
      <c r="I496" s="14" t="s">
        <v>33</v>
      </c>
      <c r="J496" s="65"/>
    </row>
    <row r="497" ht="21.95" customHeight="1" spans="1:10">
      <c r="A497" s="43">
        <v>495</v>
      </c>
      <c r="B497" s="63" t="s">
        <v>431</v>
      </c>
      <c r="C497" s="62" t="s">
        <v>610</v>
      </c>
      <c r="D497" s="62" t="s">
        <v>1670</v>
      </c>
      <c r="E497" s="62" t="s">
        <v>46</v>
      </c>
      <c r="F497" s="44" t="s">
        <v>1638</v>
      </c>
      <c r="G497" s="14">
        <v>80</v>
      </c>
      <c r="H497" s="14">
        <f t="shared" si="4"/>
        <v>80</v>
      </c>
      <c r="I497" s="14" t="s">
        <v>33</v>
      </c>
      <c r="J497" s="66"/>
    </row>
    <row r="498" ht="21.95" customHeight="1" spans="1:10">
      <c r="A498" s="43">
        <v>496</v>
      </c>
      <c r="B498" s="63" t="s">
        <v>431</v>
      </c>
      <c r="C498" s="62" t="s">
        <v>610</v>
      </c>
      <c r="D498" s="62" t="s">
        <v>1671</v>
      </c>
      <c r="E498" s="62" t="s">
        <v>46</v>
      </c>
      <c r="F498" s="44" t="s">
        <v>1644</v>
      </c>
      <c r="G498" s="14">
        <v>80</v>
      </c>
      <c r="H498" s="14">
        <f t="shared" si="4"/>
        <v>80</v>
      </c>
      <c r="I498" s="14" t="s">
        <v>33</v>
      </c>
      <c r="J498" s="66"/>
    </row>
    <row r="499" ht="21.95" customHeight="1" spans="1:10">
      <c r="A499" s="43">
        <v>497</v>
      </c>
      <c r="B499" s="63" t="s">
        <v>431</v>
      </c>
      <c r="C499" s="62" t="s">
        <v>610</v>
      </c>
      <c r="D499" s="11" t="s">
        <v>613</v>
      </c>
      <c r="E499" s="11" t="s">
        <v>31</v>
      </c>
      <c r="F499" s="44" t="s">
        <v>609</v>
      </c>
      <c r="G499" s="14">
        <v>80</v>
      </c>
      <c r="H499" s="14">
        <f t="shared" si="4"/>
        <v>80</v>
      </c>
      <c r="I499" s="14" t="s">
        <v>33</v>
      </c>
      <c r="J499" s="11"/>
    </row>
    <row r="500" ht="21.95" customHeight="1" spans="1:10">
      <c r="A500" s="43">
        <v>498</v>
      </c>
      <c r="B500" s="11" t="s">
        <v>431</v>
      </c>
      <c r="C500" s="62" t="s">
        <v>610</v>
      </c>
      <c r="D500" s="11" t="s">
        <v>1672</v>
      </c>
      <c r="E500" s="11" t="s">
        <v>46</v>
      </c>
      <c r="F500" s="44" t="s">
        <v>510</v>
      </c>
      <c r="G500" s="14">
        <v>80</v>
      </c>
      <c r="H500" s="14">
        <f t="shared" si="4"/>
        <v>80</v>
      </c>
      <c r="I500" s="14" t="s">
        <v>33</v>
      </c>
      <c r="J500" s="11"/>
    </row>
    <row r="501" ht="21.95" customHeight="1" spans="1:10">
      <c r="A501" s="43">
        <v>499</v>
      </c>
      <c r="B501" s="21" t="s">
        <v>431</v>
      </c>
      <c r="C501" s="21" t="s">
        <v>625</v>
      </c>
      <c r="D501" s="21" t="s">
        <v>1673</v>
      </c>
      <c r="E501" s="21" t="s">
        <v>31</v>
      </c>
      <c r="F501" s="44" t="s">
        <v>1674</v>
      </c>
      <c r="G501" s="14">
        <v>80</v>
      </c>
      <c r="H501" s="14">
        <f t="shared" si="4"/>
        <v>80</v>
      </c>
      <c r="I501" s="14" t="s">
        <v>33</v>
      </c>
      <c r="J501" s="65"/>
    </row>
    <row r="502" ht="21.95" customHeight="1" spans="1:10">
      <c r="A502" s="43">
        <v>500</v>
      </c>
      <c r="B502" s="21" t="s">
        <v>431</v>
      </c>
      <c r="C502" s="21" t="s">
        <v>625</v>
      </c>
      <c r="D502" s="21" t="s">
        <v>1675</v>
      </c>
      <c r="E502" s="21" t="s">
        <v>46</v>
      </c>
      <c r="F502" s="44" t="s">
        <v>508</v>
      </c>
      <c r="G502" s="14">
        <v>80</v>
      </c>
      <c r="H502" s="14">
        <f t="shared" si="4"/>
        <v>80</v>
      </c>
      <c r="I502" s="14" t="s">
        <v>33</v>
      </c>
      <c r="J502" s="65"/>
    </row>
    <row r="503" ht="21.95" customHeight="1" spans="1:10">
      <c r="A503" s="43">
        <v>501</v>
      </c>
      <c r="B503" s="21" t="s">
        <v>431</v>
      </c>
      <c r="C503" s="62" t="s">
        <v>625</v>
      </c>
      <c r="D503" s="21" t="s">
        <v>629</v>
      </c>
      <c r="E503" s="21" t="s">
        <v>46</v>
      </c>
      <c r="F503" s="44" t="s">
        <v>630</v>
      </c>
      <c r="G503" s="14">
        <v>80</v>
      </c>
      <c r="H503" s="14">
        <f t="shared" si="4"/>
        <v>80</v>
      </c>
      <c r="I503" s="14" t="s">
        <v>33</v>
      </c>
      <c r="J503" s="65"/>
    </row>
    <row r="504" ht="21.95" customHeight="1" spans="1:10">
      <c r="A504" s="43">
        <v>502</v>
      </c>
      <c r="B504" s="21" t="s">
        <v>431</v>
      </c>
      <c r="C504" s="62" t="s">
        <v>625</v>
      </c>
      <c r="D504" s="21" t="s">
        <v>1676</v>
      </c>
      <c r="E504" s="21" t="s">
        <v>46</v>
      </c>
      <c r="F504" s="44" t="s">
        <v>1638</v>
      </c>
      <c r="G504" s="14">
        <v>80</v>
      </c>
      <c r="H504" s="14">
        <f t="shared" si="4"/>
        <v>80</v>
      </c>
      <c r="I504" s="14" t="s">
        <v>33</v>
      </c>
      <c r="J504" s="65"/>
    </row>
    <row r="505" ht="21.95" customHeight="1" spans="1:10">
      <c r="A505" s="43">
        <v>503</v>
      </c>
      <c r="B505" s="21" t="s">
        <v>431</v>
      </c>
      <c r="C505" s="62" t="s">
        <v>625</v>
      </c>
      <c r="D505" s="21" t="s">
        <v>1677</v>
      </c>
      <c r="E505" s="21" t="s">
        <v>31</v>
      </c>
      <c r="F505" s="44" t="s">
        <v>483</v>
      </c>
      <c r="G505" s="14">
        <v>80</v>
      </c>
      <c r="H505" s="14">
        <f t="shared" si="4"/>
        <v>80</v>
      </c>
      <c r="I505" s="14" t="s">
        <v>33</v>
      </c>
      <c r="J505" s="65"/>
    </row>
    <row r="506" ht="21.95" customHeight="1" spans="1:10">
      <c r="A506" s="43">
        <v>504</v>
      </c>
      <c r="B506" s="21" t="s">
        <v>431</v>
      </c>
      <c r="C506" s="62" t="s">
        <v>625</v>
      </c>
      <c r="D506" s="21" t="s">
        <v>632</v>
      </c>
      <c r="E506" s="21" t="s">
        <v>46</v>
      </c>
      <c r="F506" s="44" t="s">
        <v>633</v>
      </c>
      <c r="G506" s="14">
        <v>80</v>
      </c>
      <c r="H506" s="14">
        <f t="shared" si="4"/>
        <v>80</v>
      </c>
      <c r="I506" s="14" t="s">
        <v>33</v>
      </c>
      <c r="J506" s="65"/>
    </row>
    <row r="507" ht="21.95" customHeight="1" spans="1:10">
      <c r="A507" s="43">
        <v>505</v>
      </c>
      <c r="B507" s="21" t="s">
        <v>431</v>
      </c>
      <c r="C507" s="62" t="s">
        <v>625</v>
      </c>
      <c r="D507" s="21" t="s">
        <v>635</v>
      </c>
      <c r="E507" s="21" t="s">
        <v>31</v>
      </c>
      <c r="F507" s="44" t="s">
        <v>516</v>
      </c>
      <c r="G507" s="14">
        <v>80</v>
      </c>
      <c r="H507" s="14">
        <f t="shared" si="4"/>
        <v>80</v>
      </c>
      <c r="I507" s="14" t="s">
        <v>33</v>
      </c>
      <c r="J507" s="65"/>
    </row>
    <row r="508" ht="21.95" customHeight="1" spans="1:10">
      <c r="A508" s="43">
        <v>506</v>
      </c>
      <c r="B508" s="21" t="s">
        <v>431</v>
      </c>
      <c r="C508" s="62" t="s">
        <v>625</v>
      </c>
      <c r="D508" s="21" t="s">
        <v>636</v>
      </c>
      <c r="E508" s="21" t="s">
        <v>46</v>
      </c>
      <c r="F508" s="44" t="s">
        <v>570</v>
      </c>
      <c r="G508" s="14">
        <v>80</v>
      </c>
      <c r="H508" s="14">
        <f t="shared" si="4"/>
        <v>80</v>
      </c>
      <c r="I508" s="14" t="s">
        <v>33</v>
      </c>
      <c r="J508" s="65"/>
    </row>
    <row r="509" ht="21.95" customHeight="1" spans="1:10">
      <c r="A509" s="43">
        <v>507</v>
      </c>
      <c r="B509" s="21" t="s">
        <v>431</v>
      </c>
      <c r="C509" s="62" t="s">
        <v>625</v>
      </c>
      <c r="D509" s="21" t="s">
        <v>1678</v>
      </c>
      <c r="E509" s="21" t="s">
        <v>46</v>
      </c>
      <c r="F509" s="44" t="s">
        <v>477</v>
      </c>
      <c r="G509" s="14">
        <v>80</v>
      </c>
      <c r="H509" s="14">
        <f t="shared" si="4"/>
        <v>80</v>
      </c>
      <c r="I509" s="14" t="s">
        <v>33</v>
      </c>
      <c r="J509" s="65"/>
    </row>
    <row r="510" ht="21.95" customHeight="1" spans="1:10">
      <c r="A510" s="43">
        <v>508</v>
      </c>
      <c r="B510" s="21" t="s">
        <v>431</v>
      </c>
      <c r="C510" s="62" t="s">
        <v>625</v>
      </c>
      <c r="D510" s="21" t="s">
        <v>1679</v>
      </c>
      <c r="E510" s="21" t="s">
        <v>46</v>
      </c>
      <c r="F510" s="44" t="s">
        <v>1680</v>
      </c>
      <c r="G510" s="14">
        <v>80</v>
      </c>
      <c r="H510" s="14">
        <f t="shared" si="4"/>
        <v>80</v>
      </c>
      <c r="I510" s="14" t="s">
        <v>33</v>
      </c>
      <c r="J510" s="65"/>
    </row>
    <row r="511" ht="21.95" customHeight="1" spans="1:10">
      <c r="A511" s="43">
        <v>509</v>
      </c>
      <c r="B511" s="21" t="s">
        <v>431</v>
      </c>
      <c r="C511" s="62" t="s">
        <v>625</v>
      </c>
      <c r="D511" s="21" t="s">
        <v>1681</v>
      </c>
      <c r="E511" s="21" t="s">
        <v>31</v>
      </c>
      <c r="F511" s="44" t="s">
        <v>600</v>
      </c>
      <c r="G511" s="14">
        <v>80</v>
      </c>
      <c r="H511" s="14">
        <f t="shared" si="4"/>
        <v>80</v>
      </c>
      <c r="I511" s="14" t="s">
        <v>33</v>
      </c>
      <c r="J511" s="65"/>
    </row>
    <row r="512" ht="21.95" customHeight="1" spans="1:10">
      <c r="A512" s="43">
        <v>510</v>
      </c>
      <c r="B512" s="21" t="s">
        <v>431</v>
      </c>
      <c r="C512" s="62" t="s">
        <v>625</v>
      </c>
      <c r="D512" s="21" t="s">
        <v>1682</v>
      </c>
      <c r="E512" s="21" t="s">
        <v>31</v>
      </c>
      <c r="F512" s="44" t="s">
        <v>530</v>
      </c>
      <c r="G512" s="14">
        <v>80</v>
      </c>
      <c r="H512" s="14">
        <f t="shared" si="4"/>
        <v>80</v>
      </c>
      <c r="I512" s="14" t="s">
        <v>33</v>
      </c>
      <c r="J512" s="65"/>
    </row>
    <row r="513" ht="21.95" customHeight="1" spans="1:10">
      <c r="A513" s="43">
        <v>511</v>
      </c>
      <c r="B513" s="21" t="s">
        <v>431</v>
      </c>
      <c r="C513" s="62" t="s">
        <v>625</v>
      </c>
      <c r="D513" s="21" t="s">
        <v>1683</v>
      </c>
      <c r="E513" s="21" t="s">
        <v>31</v>
      </c>
      <c r="F513" s="44" t="s">
        <v>598</v>
      </c>
      <c r="G513" s="14">
        <v>80</v>
      </c>
      <c r="H513" s="14">
        <f t="shared" si="4"/>
        <v>80</v>
      </c>
      <c r="I513" s="14" t="s">
        <v>33</v>
      </c>
      <c r="J513" s="65"/>
    </row>
    <row r="514" ht="21.95" customHeight="1" spans="1:10">
      <c r="A514" s="43">
        <v>512</v>
      </c>
      <c r="B514" s="21" t="s">
        <v>431</v>
      </c>
      <c r="C514" s="62" t="s">
        <v>625</v>
      </c>
      <c r="D514" s="21" t="s">
        <v>641</v>
      </c>
      <c r="E514" s="21" t="s">
        <v>31</v>
      </c>
      <c r="F514" s="44" t="s">
        <v>642</v>
      </c>
      <c r="G514" s="14">
        <v>80</v>
      </c>
      <c r="H514" s="14">
        <f t="shared" si="4"/>
        <v>80</v>
      </c>
      <c r="I514" s="14" t="s">
        <v>33</v>
      </c>
      <c r="J514" s="65"/>
    </row>
    <row r="515" ht="21.95" customHeight="1" spans="1:10">
      <c r="A515" s="43">
        <v>513</v>
      </c>
      <c r="B515" s="21" t="s">
        <v>431</v>
      </c>
      <c r="C515" s="62" t="s">
        <v>625</v>
      </c>
      <c r="D515" s="21" t="s">
        <v>643</v>
      </c>
      <c r="E515" s="21" t="s">
        <v>46</v>
      </c>
      <c r="F515" s="44" t="s">
        <v>570</v>
      </c>
      <c r="G515" s="14">
        <v>80</v>
      </c>
      <c r="H515" s="14">
        <f t="shared" si="4"/>
        <v>80</v>
      </c>
      <c r="I515" s="14" t="s">
        <v>33</v>
      </c>
      <c r="J515" s="65"/>
    </row>
    <row r="516" ht="21.95" customHeight="1" spans="1:10">
      <c r="A516" s="43">
        <v>514</v>
      </c>
      <c r="B516" s="21" t="s">
        <v>431</v>
      </c>
      <c r="C516" s="62" t="s">
        <v>625</v>
      </c>
      <c r="D516" s="21" t="s">
        <v>644</v>
      </c>
      <c r="E516" s="21" t="s">
        <v>31</v>
      </c>
      <c r="F516" s="44" t="s">
        <v>483</v>
      </c>
      <c r="G516" s="14">
        <v>80</v>
      </c>
      <c r="H516" s="14">
        <f t="shared" si="4"/>
        <v>80</v>
      </c>
      <c r="I516" s="14" t="s">
        <v>33</v>
      </c>
      <c r="J516" s="65"/>
    </row>
    <row r="517" ht="21.95" customHeight="1" spans="1:10">
      <c r="A517" s="43">
        <v>515</v>
      </c>
      <c r="B517" s="21" t="s">
        <v>431</v>
      </c>
      <c r="C517" s="62" t="s">
        <v>625</v>
      </c>
      <c r="D517" s="21" t="s">
        <v>1684</v>
      </c>
      <c r="E517" s="21" t="s">
        <v>46</v>
      </c>
      <c r="F517" s="44" t="s">
        <v>1638</v>
      </c>
      <c r="G517" s="14">
        <v>80</v>
      </c>
      <c r="H517" s="14">
        <f t="shared" si="4"/>
        <v>80</v>
      </c>
      <c r="I517" s="14" t="s">
        <v>33</v>
      </c>
      <c r="J517" s="65"/>
    </row>
    <row r="518" ht="21.95" customHeight="1" spans="1:10">
      <c r="A518" s="43">
        <v>516</v>
      </c>
      <c r="B518" s="21" t="s">
        <v>431</v>
      </c>
      <c r="C518" s="21" t="s">
        <v>625</v>
      </c>
      <c r="D518" s="60" t="s">
        <v>645</v>
      </c>
      <c r="E518" s="60" t="s">
        <v>31</v>
      </c>
      <c r="F518" s="44" t="s">
        <v>646</v>
      </c>
      <c r="G518" s="14">
        <v>80</v>
      </c>
      <c r="H518" s="14">
        <f t="shared" si="4"/>
        <v>80</v>
      </c>
      <c r="I518" s="14" t="s">
        <v>33</v>
      </c>
      <c r="J518" s="65"/>
    </row>
    <row r="519" ht="21.95" customHeight="1" spans="1:10">
      <c r="A519" s="43">
        <v>517</v>
      </c>
      <c r="B519" s="21" t="s">
        <v>431</v>
      </c>
      <c r="C519" s="21" t="s">
        <v>625</v>
      </c>
      <c r="D519" s="62" t="s">
        <v>1685</v>
      </c>
      <c r="E519" s="62" t="s">
        <v>31</v>
      </c>
      <c r="F519" s="44" t="s">
        <v>578</v>
      </c>
      <c r="G519" s="14">
        <v>80</v>
      </c>
      <c r="H519" s="14">
        <f t="shared" ref="H519:H582" si="5">G519*1</f>
        <v>80</v>
      </c>
      <c r="I519" s="14" t="s">
        <v>33</v>
      </c>
      <c r="J519" s="65"/>
    </row>
    <row r="520" ht="21.95" customHeight="1" spans="1:10">
      <c r="A520" s="43">
        <v>518</v>
      </c>
      <c r="B520" s="21" t="s">
        <v>431</v>
      </c>
      <c r="C520" s="62" t="s">
        <v>625</v>
      </c>
      <c r="D520" s="62" t="s">
        <v>1468</v>
      </c>
      <c r="E520" s="62" t="s">
        <v>46</v>
      </c>
      <c r="F520" s="44" t="s">
        <v>1686</v>
      </c>
      <c r="G520" s="14">
        <v>80</v>
      </c>
      <c r="H520" s="14">
        <f t="shared" si="5"/>
        <v>80</v>
      </c>
      <c r="I520" s="14" t="s">
        <v>33</v>
      </c>
      <c r="J520" s="65"/>
    </row>
    <row r="521" ht="21.95" customHeight="1" spans="1:10">
      <c r="A521" s="43">
        <v>519</v>
      </c>
      <c r="B521" s="62" t="s">
        <v>431</v>
      </c>
      <c r="C521" s="62" t="s">
        <v>625</v>
      </c>
      <c r="D521" s="62" t="s">
        <v>626</v>
      </c>
      <c r="E521" s="62" t="s">
        <v>31</v>
      </c>
      <c r="F521" s="44" t="s">
        <v>530</v>
      </c>
      <c r="G521" s="14">
        <v>80</v>
      </c>
      <c r="H521" s="14">
        <f t="shared" si="5"/>
        <v>80</v>
      </c>
      <c r="I521" s="14" t="s">
        <v>33</v>
      </c>
      <c r="J521" s="65"/>
    </row>
    <row r="522" ht="21.95" customHeight="1" spans="1:10">
      <c r="A522" s="43">
        <v>520</v>
      </c>
      <c r="B522" s="62" t="s">
        <v>431</v>
      </c>
      <c r="C522" s="62" t="s">
        <v>625</v>
      </c>
      <c r="D522" s="62" t="s">
        <v>1687</v>
      </c>
      <c r="E522" s="62" t="s">
        <v>46</v>
      </c>
      <c r="F522" s="44" t="s">
        <v>684</v>
      </c>
      <c r="G522" s="14">
        <v>80</v>
      </c>
      <c r="H522" s="14">
        <f t="shared" si="5"/>
        <v>80</v>
      </c>
      <c r="I522" s="14" t="s">
        <v>33</v>
      </c>
      <c r="J522" s="65"/>
    </row>
    <row r="523" ht="21.95" customHeight="1" spans="1:10">
      <c r="A523" s="43">
        <v>521</v>
      </c>
      <c r="B523" s="63" t="s">
        <v>431</v>
      </c>
      <c r="C523" s="62" t="s">
        <v>625</v>
      </c>
      <c r="D523" s="62" t="s">
        <v>1688</v>
      </c>
      <c r="E523" s="62" t="s">
        <v>31</v>
      </c>
      <c r="F523" s="44" t="s">
        <v>1656</v>
      </c>
      <c r="G523" s="14">
        <v>80</v>
      </c>
      <c r="H523" s="14">
        <f t="shared" si="5"/>
        <v>80</v>
      </c>
      <c r="I523" s="14" t="s">
        <v>33</v>
      </c>
      <c r="J523" s="66"/>
    </row>
    <row r="524" ht="21.95" customHeight="1" spans="1:10">
      <c r="A524" s="43">
        <v>522</v>
      </c>
      <c r="B524" s="63" t="s">
        <v>431</v>
      </c>
      <c r="C524" s="62" t="s">
        <v>625</v>
      </c>
      <c r="D524" s="11" t="s">
        <v>1689</v>
      </c>
      <c r="E524" s="11" t="s">
        <v>46</v>
      </c>
      <c r="F524" s="44" t="s">
        <v>117</v>
      </c>
      <c r="G524" s="14">
        <v>80</v>
      </c>
      <c r="H524" s="14">
        <f t="shared" si="5"/>
        <v>80</v>
      </c>
      <c r="I524" s="14" t="s">
        <v>33</v>
      </c>
      <c r="J524" s="11"/>
    </row>
    <row r="525" ht="21.95" customHeight="1" spans="1:10">
      <c r="A525" s="43">
        <v>523</v>
      </c>
      <c r="B525" s="11" t="s">
        <v>431</v>
      </c>
      <c r="C525" s="11" t="s">
        <v>625</v>
      </c>
      <c r="D525" s="11" t="s">
        <v>1690</v>
      </c>
      <c r="E525" s="11" t="s">
        <v>31</v>
      </c>
      <c r="F525" s="44" t="s">
        <v>592</v>
      </c>
      <c r="G525" s="14">
        <v>80</v>
      </c>
      <c r="H525" s="14">
        <f t="shared" si="5"/>
        <v>80</v>
      </c>
      <c r="I525" s="11" t="s">
        <v>33</v>
      </c>
      <c r="J525" s="11"/>
    </row>
    <row r="526" ht="21.95" customHeight="1" spans="1:10">
      <c r="A526" s="43">
        <v>524</v>
      </c>
      <c r="B526" s="21" t="s">
        <v>431</v>
      </c>
      <c r="C526" s="21" t="s">
        <v>647</v>
      </c>
      <c r="D526" s="21" t="s">
        <v>1691</v>
      </c>
      <c r="E526" s="21" t="s">
        <v>46</v>
      </c>
      <c r="F526" s="44" t="s">
        <v>652</v>
      </c>
      <c r="G526" s="14">
        <v>80</v>
      </c>
      <c r="H526" s="14">
        <f t="shared" si="5"/>
        <v>80</v>
      </c>
      <c r="I526" s="14" t="s">
        <v>33</v>
      </c>
      <c r="J526" s="65"/>
    </row>
    <row r="527" ht="21.95" customHeight="1" spans="1:10">
      <c r="A527" s="43">
        <v>525</v>
      </c>
      <c r="B527" s="21" t="s">
        <v>431</v>
      </c>
      <c r="C527" s="21" t="s">
        <v>647</v>
      </c>
      <c r="D527" s="21" t="s">
        <v>648</v>
      </c>
      <c r="E527" s="21" t="s">
        <v>31</v>
      </c>
      <c r="F527" s="44" t="s">
        <v>143</v>
      </c>
      <c r="G527" s="14">
        <v>80</v>
      </c>
      <c r="H527" s="14">
        <f t="shared" si="5"/>
        <v>80</v>
      </c>
      <c r="I527" s="14" t="s">
        <v>33</v>
      </c>
      <c r="J527" s="65"/>
    </row>
    <row r="528" ht="21.95" customHeight="1" spans="1:10">
      <c r="A528" s="43">
        <v>526</v>
      </c>
      <c r="B528" s="21" t="s">
        <v>431</v>
      </c>
      <c r="C528" s="21" t="s">
        <v>647</v>
      </c>
      <c r="D528" s="21" t="s">
        <v>1692</v>
      </c>
      <c r="E528" s="21" t="s">
        <v>31</v>
      </c>
      <c r="F528" s="44" t="s">
        <v>656</v>
      </c>
      <c r="G528" s="14">
        <v>80</v>
      </c>
      <c r="H528" s="14">
        <f t="shared" si="5"/>
        <v>80</v>
      </c>
      <c r="I528" s="14" t="s">
        <v>33</v>
      </c>
      <c r="J528" s="65"/>
    </row>
    <row r="529" ht="21.95" customHeight="1" spans="1:10">
      <c r="A529" s="43">
        <v>527</v>
      </c>
      <c r="B529" s="21" t="s">
        <v>431</v>
      </c>
      <c r="C529" s="21" t="s">
        <v>647</v>
      </c>
      <c r="D529" s="21" t="s">
        <v>649</v>
      </c>
      <c r="E529" s="21" t="s">
        <v>46</v>
      </c>
      <c r="F529" s="44" t="s">
        <v>650</v>
      </c>
      <c r="G529" s="14">
        <v>80</v>
      </c>
      <c r="H529" s="14">
        <f t="shared" si="5"/>
        <v>80</v>
      </c>
      <c r="I529" s="14" t="s">
        <v>33</v>
      </c>
      <c r="J529" s="65"/>
    </row>
    <row r="530" ht="21.95" customHeight="1" spans="1:10">
      <c r="A530" s="43">
        <v>528</v>
      </c>
      <c r="B530" s="21" t="s">
        <v>431</v>
      </c>
      <c r="C530" s="21" t="s">
        <v>647</v>
      </c>
      <c r="D530" s="21" t="s">
        <v>1693</v>
      </c>
      <c r="E530" s="21" t="s">
        <v>46</v>
      </c>
      <c r="F530" s="44" t="s">
        <v>1276</v>
      </c>
      <c r="G530" s="14">
        <v>80</v>
      </c>
      <c r="H530" s="14">
        <f t="shared" si="5"/>
        <v>80</v>
      </c>
      <c r="I530" s="14" t="s">
        <v>33</v>
      </c>
      <c r="J530" s="65"/>
    </row>
    <row r="531" ht="21.95" customHeight="1" spans="1:10">
      <c r="A531" s="43">
        <v>529</v>
      </c>
      <c r="B531" s="21" t="s">
        <v>431</v>
      </c>
      <c r="C531" s="21" t="s">
        <v>647</v>
      </c>
      <c r="D531" s="21" t="s">
        <v>1694</v>
      </c>
      <c r="E531" s="21" t="s">
        <v>46</v>
      </c>
      <c r="F531" s="44" t="s">
        <v>1695</v>
      </c>
      <c r="G531" s="14">
        <v>80</v>
      </c>
      <c r="H531" s="14">
        <f t="shared" si="5"/>
        <v>80</v>
      </c>
      <c r="I531" s="14" t="s">
        <v>33</v>
      </c>
      <c r="J531" s="65"/>
    </row>
    <row r="532" ht="21.95" customHeight="1" spans="1:10">
      <c r="A532" s="43">
        <v>530</v>
      </c>
      <c r="B532" s="21" t="s">
        <v>431</v>
      </c>
      <c r="C532" s="21" t="s">
        <v>647</v>
      </c>
      <c r="D532" s="21" t="s">
        <v>1696</v>
      </c>
      <c r="E532" s="21" t="s">
        <v>46</v>
      </c>
      <c r="F532" s="44" t="s">
        <v>1555</v>
      </c>
      <c r="G532" s="14">
        <v>80</v>
      </c>
      <c r="H532" s="14">
        <f t="shared" si="5"/>
        <v>80</v>
      </c>
      <c r="I532" s="14" t="s">
        <v>33</v>
      </c>
      <c r="J532" s="65"/>
    </row>
    <row r="533" ht="21.95" customHeight="1" spans="1:10">
      <c r="A533" s="43">
        <v>531</v>
      </c>
      <c r="B533" s="21" t="s">
        <v>431</v>
      </c>
      <c r="C533" s="21" t="s">
        <v>647</v>
      </c>
      <c r="D533" s="21" t="s">
        <v>1697</v>
      </c>
      <c r="E533" s="21" t="s">
        <v>31</v>
      </c>
      <c r="F533" s="44" t="s">
        <v>504</v>
      </c>
      <c r="G533" s="14">
        <v>80</v>
      </c>
      <c r="H533" s="14">
        <f t="shared" si="5"/>
        <v>80</v>
      </c>
      <c r="I533" s="14" t="s">
        <v>33</v>
      </c>
      <c r="J533" s="65"/>
    </row>
    <row r="534" ht="21.95" customHeight="1" spans="1:10">
      <c r="A534" s="43">
        <v>532</v>
      </c>
      <c r="B534" s="21" t="s">
        <v>431</v>
      </c>
      <c r="C534" s="21" t="s">
        <v>647</v>
      </c>
      <c r="D534" s="21" t="s">
        <v>1698</v>
      </c>
      <c r="E534" s="21" t="s">
        <v>31</v>
      </c>
      <c r="F534" s="44" t="s">
        <v>524</v>
      </c>
      <c r="G534" s="14">
        <v>80</v>
      </c>
      <c r="H534" s="14">
        <f t="shared" si="5"/>
        <v>80</v>
      </c>
      <c r="I534" s="14" t="s">
        <v>33</v>
      </c>
      <c r="J534" s="65"/>
    </row>
    <row r="535" ht="21.95" customHeight="1" spans="1:10">
      <c r="A535" s="43">
        <v>533</v>
      </c>
      <c r="B535" s="21" t="s">
        <v>431</v>
      </c>
      <c r="C535" s="21" t="s">
        <v>647</v>
      </c>
      <c r="D535" s="21" t="s">
        <v>1699</v>
      </c>
      <c r="E535" s="21" t="s">
        <v>46</v>
      </c>
      <c r="F535" s="44" t="s">
        <v>1555</v>
      </c>
      <c r="G535" s="14">
        <v>80</v>
      </c>
      <c r="H535" s="14">
        <f t="shared" si="5"/>
        <v>80</v>
      </c>
      <c r="I535" s="14" t="s">
        <v>33</v>
      </c>
      <c r="J535" s="65"/>
    </row>
    <row r="536" ht="21.95" customHeight="1" spans="1:10">
      <c r="A536" s="43">
        <v>534</v>
      </c>
      <c r="B536" s="21" t="s">
        <v>431</v>
      </c>
      <c r="C536" s="21" t="s">
        <v>647</v>
      </c>
      <c r="D536" s="21" t="s">
        <v>657</v>
      </c>
      <c r="E536" s="21" t="s">
        <v>46</v>
      </c>
      <c r="F536" s="44" t="s">
        <v>512</v>
      </c>
      <c r="G536" s="14">
        <v>80</v>
      </c>
      <c r="H536" s="14">
        <f t="shared" si="5"/>
        <v>80</v>
      </c>
      <c r="I536" s="14" t="s">
        <v>33</v>
      </c>
      <c r="J536" s="65"/>
    </row>
    <row r="537" ht="21.95" customHeight="1" spans="1:10">
      <c r="A537" s="43">
        <v>535</v>
      </c>
      <c r="B537" s="21" t="s">
        <v>431</v>
      </c>
      <c r="C537" s="21" t="s">
        <v>647</v>
      </c>
      <c r="D537" s="21" t="s">
        <v>1700</v>
      </c>
      <c r="E537" s="21" t="s">
        <v>46</v>
      </c>
      <c r="F537" s="44" t="s">
        <v>1549</v>
      </c>
      <c r="G537" s="14">
        <v>80</v>
      </c>
      <c r="H537" s="14">
        <f t="shared" si="5"/>
        <v>80</v>
      </c>
      <c r="I537" s="14" t="s">
        <v>33</v>
      </c>
      <c r="J537" s="65"/>
    </row>
    <row r="538" ht="21.95" customHeight="1" spans="1:10">
      <c r="A538" s="43">
        <v>536</v>
      </c>
      <c r="B538" s="21" t="s">
        <v>431</v>
      </c>
      <c r="C538" s="21" t="s">
        <v>647</v>
      </c>
      <c r="D538" s="21" t="s">
        <v>1701</v>
      </c>
      <c r="E538" s="21" t="s">
        <v>46</v>
      </c>
      <c r="F538" s="44" t="s">
        <v>1555</v>
      </c>
      <c r="G538" s="14">
        <v>80</v>
      </c>
      <c r="H538" s="14">
        <f t="shared" si="5"/>
        <v>80</v>
      </c>
      <c r="I538" s="14" t="s">
        <v>33</v>
      </c>
      <c r="J538" s="65"/>
    </row>
    <row r="539" ht="21.95" customHeight="1" spans="1:10">
      <c r="A539" s="43">
        <v>537</v>
      </c>
      <c r="B539" s="21" t="s">
        <v>431</v>
      </c>
      <c r="C539" s="21" t="s">
        <v>647</v>
      </c>
      <c r="D539" s="21" t="s">
        <v>1702</v>
      </c>
      <c r="E539" s="21" t="s">
        <v>46</v>
      </c>
      <c r="F539" s="44" t="s">
        <v>1703</v>
      </c>
      <c r="G539" s="14">
        <v>80</v>
      </c>
      <c r="H539" s="14">
        <f t="shared" si="5"/>
        <v>80</v>
      </c>
      <c r="I539" s="14" t="s">
        <v>33</v>
      </c>
      <c r="J539" s="65"/>
    </row>
    <row r="540" ht="21.95" customHeight="1" spans="1:10">
      <c r="A540" s="43">
        <v>538</v>
      </c>
      <c r="B540" s="21" t="s">
        <v>431</v>
      </c>
      <c r="C540" s="21" t="s">
        <v>647</v>
      </c>
      <c r="D540" s="21" t="s">
        <v>1704</v>
      </c>
      <c r="E540" s="21" t="s">
        <v>46</v>
      </c>
      <c r="F540" s="44" t="s">
        <v>1705</v>
      </c>
      <c r="G540" s="14">
        <v>80</v>
      </c>
      <c r="H540" s="14">
        <f t="shared" si="5"/>
        <v>80</v>
      </c>
      <c r="I540" s="14" t="s">
        <v>33</v>
      </c>
      <c r="J540" s="65"/>
    </row>
    <row r="541" ht="21.95" customHeight="1" spans="1:10">
      <c r="A541" s="43">
        <v>539</v>
      </c>
      <c r="B541" s="21" t="s">
        <v>431</v>
      </c>
      <c r="C541" s="21" t="s">
        <v>647</v>
      </c>
      <c r="D541" s="21" t="s">
        <v>1706</v>
      </c>
      <c r="E541" s="21" t="s">
        <v>31</v>
      </c>
      <c r="F541" s="44" t="s">
        <v>646</v>
      </c>
      <c r="G541" s="14">
        <v>80</v>
      </c>
      <c r="H541" s="14">
        <f t="shared" si="5"/>
        <v>80</v>
      </c>
      <c r="I541" s="14" t="s">
        <v>33</v>
      </c>
      <c r="J541" s="65"/>
    </row>
    <row r="542" ht="21.95" customHeight="1" spans="1:10">
      <c r="A542" s="43">
        <v>540</v>
      </c>
      <c r="B542" s="21" t="s">
        <v>431</v>
      </c>
      <c r="C542" s="21" t="s">
        <v>647</v>
      </c>
      <c r="D542" s="21" t="s">
        <v>353</v>
      </c>
      <c r="E542" s="21" t="s">
        <v>31</v>
      </c>
      <c r="F542" s="44" t="s">
        <v>1707</v>
      </c>
      <c r="G542" s="14">
        <v>80</v>
      </c>
      <c r="H542" s="14">
        <f t="shared" si="5"/>
        <v>80</v>
      </c>
      <c r="I542" s="14" t="s">
        <v>33</v>
      </c>
      <c r="J542" s="65"/>
    </row>
    <row r="543" ht="21.95" customHeight="1" spans="1:10">
      <c r="A543" s="43">
        <v>541</v>
      </c>
      <c r="B543" s="21" t="s">
        <v>431</v>
      </c>
      <c r="C543" s="21" t="s">
        <v>647</v>
      </c>
      <c r="D543" s="62" t="s">
        <v>655</v>
      </c>
      <c r="E543" s="62" t="s">
        <v>31</v>
      </c>
      <c r="F543" s="44" t="s">
        <v>656</v>
      </c>
      <c r="G543" s="14">
        <v>80</v>
      </c>
      <c r="H543" s="14">
        <f t="shared" si="5"/>
        <v>80</v>
      </c>
      <c r="I543" s="14" t="s">
        <v>33</v>
      </c>
      <c r="J543" s="65"/>
    </row>
    <row r="544" ht="21.95" customHeight="1" spans="1:10">
      <c r="A544" s="43">
        <v>542</v>
      </c>
      <c r="B544" s="63" t="s">
        <v>431</v>
      </c>
      <c r="C544" s="63" t="s">
        <v>647</v>
      </c>
      <c r="D544" s="62" t="s">
        <v>1708</v>
      </c>
      <c r="E544" s="62" t="s">
        <v>46</v>
      </c>
      <c r="F544" s="44" t="s">
        <v>1549</v>
      </c>
      <c r="G544" s="14">
        <v>80</v>
      </c>
      <c r="H544" s="14">
        <f t="shared" si="5"/>
        <v>80</v>
      </c>
      <c r="I544" s="14" t="s">
        <v>33</v>
      </c>
      <c r="J544" s="66"/>
    </row>
    <row r="545" ht="21.95" customHeight="1" spans="1:10">
      <c r="A545" s="43">
        <v>543</v>
      </c>
      <c r="B545" s="63" t="s">
        <v>431</v>
      </c>
      <c r="C545" s="63" t="s">
        <v>647</v>
      </c>
      <c r="D545" s="11" t="s">
        <v>1709</v>
      </c>
      <c r="E545" s="11" t="s">
        <v>46</v>
      </c>
      <c r="F545" s="44" t="s">
        <v>674</v>
      </c>
      <c r="G545" s="14">
        <v>80</v>
      </c>
      <c r="H545" s="14">
        <f t="shared" si="5"/>
        <v>80</v>
      </c>
      <c r="I545" s="14" t="s">
        <v>33</v>
      </c>
      <c r="J545" s="11"/>
    </row>
    <row r="546" ht="21.95" customHeight="1" spans="1:10">
      <c r="A546" s="43">
        <v>544</v>
      </c>
      <c r="B546" s="63" t="s">
        <v>431</v>
      </c>
      <c r="C546" s="21" t="s">
        <v>647</v>
      </c>
      <c r="D546" s="11" t="s">
        <v>653</v>
      </c>
      <c r="E546" s="11" t="s">
        <v>46</v>
      </c>
      <c r="F546" s="44" t="s">
        <v>654</v>
      </c>
      <c r="G546" s="14">
        <v>80</v>
      </c>
      <c r="H546" s="14">
        <f t="shared" si="5"/>
        <v>80</v>
      </c>
      <c r="I546" s="14" t="s">
        <v>33</v>
      </c>
      <c r="J546" s="11"/>
    </row>
    <row r="547" ht="21.95" customHeight="1" spans="1:10">
      <c r="A547" s="43">
        <v>545</v>
      </c>
      <c r="B547" s="63" t="s">
        <v>431</v>
      </c>
      <c r="C547" s="63" t="s">
        <v>647</v>
      </c>
      <c r="D547" s="11" t="s">
        <v>1710</v>
      </c>
      <c r="E547" s="11" t="s">
        <v>46</v>
      </c>
      <c r="F547" s="44" t="s">
        <v>442</v>
      </c>
      <c r="G547" s="14">
        <v>80</v>
      </c>
      <c r="H547" s="14">
        <f t="shared" si="5"/>
        <v>80</v>
      </c>
      <c r="I547" s="14" t="s">
        <v>33</v>
      </c>
      <c r="J547" s="11"/>
    </row>
    <row r="548" ht="21.95" customHeight="1" spans="1:10">
      <c r="A548" s="43">
        <v>546</v>
      </c>
      <c r="B548" s="63" t="s">
        <v>431</v>
      </c>
      <c r="C548" s="63" t="s">
        <v>647</v>
      </c>
      <c r="D548" s="11" t="s">
        <v>659</v>
      </c>
      <c r="E548" s="11" t="s">
        <v>31</v>
      </c>
      <c r="F548" s="44" t="s">
        <v>538</v>
      </c>
      <c r="G548" s="14">
        <v>80</v>
      </c>
      <c r="H548" s="14">
        <f t="shared" si="5"/>
        <v>80</v>
      </c>
      <c r="I548" s="14" t="s">
        <v>33</v>
      </c>
      <c r="J548" s="11"/>
    </row>
    <row r="549" ht="21.95" customHeight="1" spans="1:10">
      <c r="A549" s="43">
        <v>547</v>
      </c>
      <c r="B549" s="11" t="s">
        <v>431</v>
      </c>
      <c r="C549" s="63" t="s">
        <v>647</v>
      </c>
      <c r="D549" s="11" t="s">
        <v>660</v>
      </c>
      <c r="E549" s="11" t="s">
        <v>31</v>
      </c>
      <c r="F549" s="44" t="s">
        <v>661</v>
      </c>
      <c r="G549" s="14">
        <v>80</v>
      </c>
      <c r="H549" s="14">
        <f t="shared" si="5"/>
        <v>80</v>
      </c>
      <c r="I549" s="14" t="s">
        <v>33</v>
      </c>
      <c r="J549" s="11"/>
    </row>
    <row r="550" ht="21.95" customHeight="1" spans="1:10">
      <c r="A550" s="43">
        <v>548</v>
      </c>
      <c r="B550" s="11" t="s">
        <v>431</v>
      </c>
      <c r="C550" s="63" t="s">
        <v>647</v>
      </c>
      <c r="D550" s="11" t="s">
        <v>1711</v>
      </c>
      <c r="E550" s="11" t="s">
        <v>31</v>
      </c>
      <c r="F550" s="44" t="s">
        <v>669</v>
      </c>
      <c r="G550" s="14">
        <v>80</v>
      </c>
      <c r="H550" s="14">
        <f t="shared" si="5"/>
        <v>80</v>
      </c>
      <c r="I550" s="14" t="s">
        <v>33</v>
      </c>
      <c r="J550" s="11"/>
    </row>
    <row r="551" ht="21.95" customHeight="1" spans="1:10">
      <c r="A551" s="43">
        <v>549</v>
      </c>
      <c r="B551" s="11" t="s">
        <v>431</v>
      </c>
      <c r="C551" s="11" t="s">
        <v>647</v>
      </c>
      <c r="D551" s="11" t="s">
        <v>1712</v>
      </c>
      <c r="E551" s="11" t="s">
        <v>31</v>
      </c>
      <c r="F551" s="44" t="s">
        <v>538</v>
      </c>
      <c r="G551" s="14">
        <v>80</v>
      </c>
      <c r="H551" s="14">
        <f t="shared" si="5"/>
        <v>80</v>
      </c>
      <c r="I551" s="11" t="s">
        <v>33</v>
      </c>
      <c r="J551" s="11"/>
    </row>
    <row r="552" ht="21.95" customHeight="1" spans="1:10">
      <c r="A552" s="43">
        <v>550</v>
      </c>
      <c r="B552" s="21" t="s">
        <v>431</v>
      </c>
      <c r="C552" s="21" t="s">
        <v>662</v>
      </c>
      <c r="D552" s="21" t="s">
        <v>1713</v>
      </c>
      <c r="E552" s="21" t="s">
        <v>31</v>
      </c>
      <c r="F552" s="44" t="s">
        <v>681</v>
      </c>
      <c r="G552" s="14">
        <v>80</v>
      </c>
      <c r="H552" s="14">
        <f t="shared" si="5"/>
        <v>80</v>
      </c>
      <c r="I552" s="14" t="s">
        <v>33</v>
      </c>
      <c r="J552" s="65"/>
    </row>
    <row r="553" ht="21.95" customHeight="1" spans="1:10">
      <c r="A553" s="43">
        <v>551</v>
      </c>
      <c r="B553" s="21" t="s">
        <v>431</v>
      </c>
      <c r="C553" s="62" t="s">
        <v>662</v>
      </c>
      <c r="D553" s="21" t="s">
        <v>1714</v>
      </c>
      <c r="E553" s="21" t="s">
        <v>46</v>
      </c>
      <c r="F553" s="44" t="s">
        <v>652</v>
      </c>
      <c r="G553" s="14">
        <v>80</v>
      </c>
      <c r="H553" s="14">
        <f t="shared" si="5"/>
        <v>80</v>
      </c>
      <c r="I553" s="14" t="s">
        <v>33</v>
      </c>
      <c r="J553" s="65"/>
    </row>
    <row r="554" ht="21.95" customHeight="1" spans="1:10">
      <c r="A554" s="43">
        <v>552</v>
      </c>
      <c r="B554" s="21" t="s">
        <v>431</v>
      </c>
      <c r="C554" s="62" t="s">
        <v>662</v>
      </c>
      <c r="D554" s="21" t="s">
        <v>1715</v>
      </c>
      <c r="E554" s="21" t="s">
        <v>31</v>
      </c>
      <c r="F554" s="44" t="s">
        <v>1716</v>
      </c>
      <c r="G554" s="14">
        <v>80</v>
      </c>
      <c r="H554" s="14">
        <f t="shared" si="5"/>
        <v>80</v>
      </c>
      <c r="I554" s="14" t="s">
        <v>33</v>
      </c>
      <c r="J554" s="65"/>
    </row>
    <row r="555" ht="21.95" customHeight="1" spans="1:10">
      <c r="A555" s="43">
        <v>553</v>
      </c>
      <c r="B555" s="21" t="s">
        <v>431</v>
      </c>
      <c r="C555" s="62" t="s">
        <v>662</v>
      </c>
      <c r="D555" s="21" t="s">
        <v>1717</v>
      </c>
      <c r="E555" s="21" t="s">
        <v>46</v>
      </c>
      <c r="F555" s="44" t="s">
        <v>497</v>
      </c>
      <c r="G555" s="14">
        <v>80</v>
      </c>
      <c r="H555" s="14">
        <f t="shared" si="5"/>
        <v>80</v>
      </c>
      <c r="I555" s="14" t="s">
        <v>33</v>
      </c>
      <c r="J555" s="65"/>
    </row>
    <row r="556" ht="21.95" customHeight="1" spans="1:10">
      <c r="A556" s="43">
        <v>554</v>
      </c>
      <c r="B556" s="21" t="s">
        <v>431</v>
      </c>
      <c r="C556" s="62" t="s">
        <v>662</v>
      </c>
      <c r="D556" s="21" t="s">
        <v>1718</v>
      </c>
      <c r="E556" s="21" t="s">
        <v>46</v>
      </c>
      <c r="F556" s="44" t="s">
        <v>1719</v>
      </c>
      <c r="G556" s="14">
        <v>80</v>
      </c>
      <c r="H556" s="14">
        <f t="shared" si="5"/>
        <v>80</v>
      </c>
      <c r="I556" s="14" t="s">
        <v>33</v>
      </c>
      <c r="J556" s="65"/>
    </row>
    <row r="557" ht="21.95" customHeight="1" spans="1:10">
      <c r="A557" s="43">
        <v>555</v>
      </c>
      <c r="B557" s="21" t="s">
        <v>431</v>
      </c>
      <c r="C557" s="62" t="s">
        <v>662</v>
      </c>
      <c r="D557" s="21" t="s">
        <v>1720</v>
      </c>
      <c r="E557" s="21" t="s">
        <v>31</v>
      </c>
      <c r="F557" s="44" t="s">
        <v>154</v>
      </c>
      <c r="G557" s="14">
        <v>80</v>
      </c>
      <c r="H557" s="14">
        <f t="shared" si="5"/>
        <v>80</v>
      </c>
      <c r="I557" s="14" t="s">
        <v>33</v>
      </c>
      <c r="J557" s="65"/>
    </row>
    <row r="558" ht="21.95" customHeight="1" spans="1:10">
      <c r="A558" s="43">
        <v>556</v>
      </c>
      <c r="B558" s="21" t="s">
        <v>431</v>
      </c>
      <c r="C558" s="62" t="s">
        <v>662</v>
      </c>
      <c r="D558" s="21" t="s">
        <v>670</v>
      </c>
      <c r="E558" s="21" t="s">
        <v>46</v>
      </c>
      <c r="F558" s="44" t="s">
        <v>671</v>
      </c>
      <c r="G558" s="14">
        <v>80</v>
      </c>
      <c r="H558" s="14">
        <f t="shared" si="5"/>
        <v>80</v>
      </c>
      <c r="I558" s="14" t="s">
        <v>33</v>
      </c>
      <c r="J558" s="65"/>
    </row>
    <row r="559" ht="21.95" customHeight="1" spans="1:10">
      <c r="A559" s="43">
        <v>557</v>
      </c>
      <c r="B559" s="21" t="s">
        <v>431</v>
      </c>
      <c r="C559" s="21" t="s">
        <v>662</v>
      </c>
      <c r="D559" s="21" t="s">
        <v>673</v>
      </c>
      <c r="E559" s="21" t="s">
        <v>46</v>
      </c>
      <c r="F559" s="44" t="s">
        <v>674</v>
      </c>
      <c r="G559" s="14">
        <v>80</v>
      </c>
      <c r="H559" s="14">
        <f t="shared" si="5"/>
        <v>80</v>
      </c>
      <c r="I559" s="14" t="s">
        <v>33</v>
      </c>
      <c r="J559" s="65"/>
    </row>
    <row r="560" ht="21.95" customHeight="1" spans="1:10">
      <c r="A560" s="43">
        <v>558</v>
      </c>
      <c r="B560" s="21" t="s">
        <v>431</v>
      </c>
      <c r="C560" s="21" t="s">
        <v>662</v>
      </c>
      <c r="D560" s="21" t="s">
        <v>1721</v>
      </c>
      <c r="E560" s="21" t="s">
        <v>46</v>
      </c>
      <c r="F560" s="44" t="s">
        <v>547</v>
      </c>
      <c r="G560" s="14">
        <v>80</v>
      </c>
      <c r="H560" s="14">
        <f t="shared" si="5"/>
        <v>80</v>
      </c>
      <c r="I560" s="14" t="s">
        <v>33</v>
      </c>
      <c r="J560" s="65"/>
    </row>
    <row r="561" ht="21.95" customHeight="1" spans="1:10">
      <c r="A561" s="43">
        <v>559</v>
      </c>
      <c r="B561" s="21" t="s">
        <v>431</v>
      </c>
      <c r="C561" s="21" t="s">
        <v>662</v>
      </c>
      <c r="D561" s="21" t="s">
        <v>1722</v>
      </c>
      <c r="E561" s="21" t="s">
        <v>46</v>
      </c>
      <c r="F561" s="44" t="s">
        <v>630</v>
      </c>
      <c r="G561" s="14">
        <v>80</v>
      </c>
      <c r="H561" s="14">
        <f t="shared" si="5"/>
        <v>80</v>
      </c>
      <c r="I561" s="14" t="s">
        <v>33</v>
      </c>
      <c r="J561" s="65"/>
    </row>
    <row r="562" ht="21.95" customHeight="1" spans="1:10">
      <c r="A562" s="43">
        <v>560</v>
      </c>
      <c r="B562" s="21" t="s">
        <v>431</v>
      </c>
      <c r="C562" s="21" t="s">
        <v>662</v>
      </c>
      <c r="D562" s="64" t="s">
        <v>1723</v>
      </c>
      <c r="E562" s="64" t="s">
        <v>46</v>
      </c>
      <c r="F562" s="44" t="s">
        <v>1724</v>
      </c>
      <c r="G562" s="14">
        <v>80</v>
      </c>
      <c r="H562" s="14">
        <f t="shared" si="5"/>
        <v>80</v>
      </c>
      <c r="I562" s="14" t="s">
        <v>33</v>
      </c>
      <c r="J562" s="65"/>
    </row>
    <row r="563" ht="21.95" customHeight="1" spans="1:10">
      <c r="A563" s="43">
        <v>561</v>
      </c>
      <c r="B563" s="21" t="s">
        <v>431</v>
      </c>
      <c r="C563" s="21" t="s">
        <v>662</v>
      </c>
      <c r="D563" s="21" t="s">
        <v>675</v>
      </c>
      <c r="E563" s="21" t="s">
        <v>31</v>
      </c>
      <c r="F563" s="44" t="s">
        <v>450</v>
      </c>
      <c r="G563" s="14">
        <v>80</v>
      </c>
      <c r="H563" s="14">
        <f t="shared" si="5"/>
        <v>80</v>
      </c>
      <c r="I563" s="14" t="s">
        <v>33</v>
      </c>
      <c r="J563" s="65"/>
    </row>
    <row r="564" ht="21.95" customHeight="1" spans="1:10">
      <c r="A564" s="43">
        <v>562</v>
      </c>
      <c r="B564" s="21" t="s">
        <v>431</v>
      </c>
      <c r="C564" s="21" t="s">
        <v>662</v>
      </c>
      <c r="D564" s="21" t="s">
        <v>1725</v>
      </c>
      <c r="E564" s="21" t="s">
        <v>46</v>
      </c>
      <c r="F564" s="44" t="s">
        <v>547</v>
      </c>
      <c r="G564" s="14">
        <v>80</v>
      </c>
      <c r="H564" s="14">
        <f t="shared" si="5"/>
        <v>80</v>
      </c>
      <c r="I564" s="14" t="s">
        <v>33</v>
      </c>
      <c r="J564" s="65"/>
    </row>
    <row r="565" ht="21.95" customHeight="1" spans="1:10">
      <c r="A565" s="43">
        <v>563</v>
      </c>
      <c r="B565" s="21" t="s">
        <v>431</v>
      </c>
      <c r="C565" s="21" t="s">
        <v>662</v>
      </c>
      <c r="D565" s="21" t="s">
        <v>1726</v>
      </c>
      <c r="E565" s="21" t="s">
        <v>31</v>
      </c>
      <c r="F565" s="44" t="s">
        <v>681</v>
      </c>
      <c r="G565" s="14">
        <v>80</v>
      </c>
      <c r="H565" s="14">
        <f t="shared" si="5"/>
        <v>80</v>
      </c>
      <c r="I565" s="14" t="s">
        <v>33</v>
      </c>
      <c r="J565" s="65"/>
    </row>
    <row r="566" ht="21.95" customHeight="1" spans="1:10">
      <c r="A566" s="43">
        <v>564</v>
      </c>
      <c r="B566" s="21" t="s">
        <v>431</v>
      </c>
      <c r="C566" s="21" t="s">
        <v>662</v>
      </c>
      <c r="D566" s="21" t="s">
        <v>1727</v>
      </c>
      <c r="E566" s="21" t="s">
        <v>46</v>
      </c>
      <c r="F566" s="44" t="s">
        <v>671</v>
      </c>
      <c r="G566" s="14">
        <v>80</v>
      </c>
      <c r="H566" s="14">
        <f t="shared" si="5"/>
        <v>80</v>
      </c>
      <c r="I566" s="14" t="s">
        <v>33</v>
      </c>
      <c r="J566" s="65"/>
    </row>
    <row r="567" ht="21.95" customHeight="1" spans="1:10">
      <c r="A567" s="43">
        <v>565</v>
      </c>
      <c r="B567" s="21" t="s">
        <v>431</v>
      </c>
      <c r="C567" s="21" t="s">
        <v>662</v>
      </c>
      <c r="D567" s="21" t="s">
        <v>676</v>
      </c>
      <c r="E567" s="21" t="s">
        <v>31</v>
      </c>
      <c r="F567" s="44" t="s">
        <v>408</v>
      </c>
      <c r="G567" s="14">
        <v>80</v>
      </c>
      <c r="H567" s="14">
        <f t="shared" si="5"/>
        <v>80</v>
      </c>
      <c r="I567" s="14" t="s">
        <v>33</v>
      </c>
      <c r="J567" s="65"/>
    </row>
    <row r="568" ht="21.95" customHeight="1" spans="1:10">
      <c r="A568" s="43">
        <v>566</v>
      </c>
      <c r="B568" s="21" t="s">
        <v>431</v>
      </c>
      <c r="C568" s="21" t="s">
        <v>662</v>
      </c>
      <c r="D568" s="21" t="s">
        <v>1728</v>
      </c>
      <c r="E568" s="21" t="s">
        <v>31</v>
      </c>
      <c r="F568" s="44" t="s">
        <v>146</v>
      </c>
      <c r="G568" s="14">
        <v>80</v>
      </c>
      <c r="H568" s="14">
        <f t="shared" si="5"/>
        <v>80</v>
      </c>
      <c r="I568" s="14" t="s">
        <v>33</v>
      </c>
      <c r="J568" s="65"/>
    </row>
    <row r="569" ht="21.95" customHeight="1" spans="1:10">
      <c r="A569" s="43">
        <v>567</v>
      </c>
      <c r="B569" s="21" t="s">
        <v>431</v>
      </c>
      <c r="C569" s="21" t="s">
        <v>662</v>
      </c>
      <c r="D569" s="21" t="s">
        <v>672</v>
      </c>
      <c r="E569" s="21" t="s">
        <v>46</v>
      </c>
      <c r="F569" s="44" t="s">
        <v>671</v>
      </c>
      <c r="G569" s="14">
        <v>80</v>
      </c>
      <c r="H569" s="14">
        <f t="shared" si="5"/>
        <v>80</v>
      </c>
      <c r="I569" s="14" t="s">
        <v>33</v>
      </c>
      <c r="J569" s="65"/>
    </row>
    <row r="570" ht="21.95" customHeight="1" spans="1:10">
      <c r="A570" s="43">
        <v>568</v>
      </c>
      <c r="B570" s="21" t="s">
        <v>431</v>
      </c>
      <c r="C570" s="21" t="s">
        <v>662</v>
      </c>
      <c r="D570" s="21" t="s">
        <v>682</v>
      </c>
      <c r="E570" s="21" t="s">
        <v>31</v>
      </c>
      <c r="F570" s="44" t="s">
        <v>572</v>
      </c>
      <c r="G570" s="14">
        <v>80</v>
      </c>
      <c r="H570" s="14">
        <f t="shared" si="5"/>
        <v>80</v>
      </c>
      <c r="I570" s="14" t="s">
        <v>33</v>
      </c>
      <c r="J570" s="65"/>
    </row>
    <row r="571" ht="21.95" customHeight="1" spans="1:10">
      <c r="A571" s="43">
        <v>569</v>
      </c>
      <c r="B571" s="21" t="s">
        <v>431</v>
      </c>
      <c r="C571" s="21" t="s">
        <v>662</v>
      </c>
      <c r="D571" s="21" t="s">
        <v>683</v>
      </c>
      <c r="E571" s="21" t="s">
        <v>46</v>
      </c>
      <c r="F571" s="44" t="s">
        <v>684</v>
      </c>
      <c r="G571" s="14">
        <v>80</v>
      </c>
      <c r="H571" s="14">
        <f t="shared" si="5"/>
        <v>80</v>
      </c>
      <c r="I571" s="14" t="s">
        <v>33</v>
      </c>
      <c r="J571" s="65"/>
    </row>
    <row r="572" ht="21.95" customHeight="1" spans="1:10">
      <c r="A572" s="43">
        <v>570</v>
      </c>
      <c r="B572" s="21" t="s">
        <v>431</v>
      </c>
      <c r="C572" s="21" t="s">
        <v>662</v>
      </c>
      <c r="D572" s="21" t="s">
        <v>687</v>
      </c>
      <c r="E572" s="21" t="s">
        <v>46</v>
      </c>
      <c r="F572" s="44" t="s">
        <v>688</v>
      </c>
      <c r="G572" s="14">
        <v>80</v>
      </c>
      <c r="H572" s="14">
        <f t="shared" si="5"/>
        <v>80</v>
      </c>
      <c r="I572" s="14" t="s">
        <v>33</v>
      </c>
      <c r="J572" s="65"/>
    </row>
    <row r="573" ht="21.95" customHeight="1" spans="1:10">
      <c r="A573" s="43">
        <v>571</v>
      </c>
      <c r="B573" s="21" t="s">
        <v>431</v>
      </c>
      <c r="C573" s="21" t="s">
        <v>662</v>
      </c>
      <c r="D573" s="21" t="s">
        <v>1729</v>
      </c>
      <c r="E573" s="21" t="s">
        <v>46</v>
      </c>
      <c r="F573" s="44" t="s">
        <v>438</v>
      </c>
      <c r="G573" s="14">
        <v>80</v>
      </c>
      <c r="H573" s="14">
        <f t="shared" si="5"/>
        <v>80</v>
      </c>
      <c r="I573" s="14" t="s">
        <v>33</v>
      </c>
      <c r="J573" s="65"/>
    </row>
    <row r="574" ht="21.95" customHeight="1" spans="1:10">
      <c r="A574" s="43">
        <v>572</v>
      </c>
      <c r="B574" s="21" t="s">
        <v>431</v>
      </c>
      <c r="C574" s="21" t="s">
        <v>662</v>
      </c>
      <c r="D574" s="21" t="s">
        <v>1730</v>
      </c>
      <c r="E574" s="21" t="s">
        <v>46</v>
      </c>
      <c r="F574" s="44" t="s">
        <v>442</v>
      </c>
      <c r="G574" s="14">
        <v>80</v>
      </c>
      <c r="H574" s="14">
        <f t="shared" si="5"/>
        <v>80</v>
      </c>
      <c r="I574" s="14" t="s">
        <v>33</v>
      </c>
      <c r="J574" s="65"/>
    </row>
    <row r="575" ht="21.95" customHeight="1" spans="1:10">
      <c r="A575" s="43">
        <v>573</v>
      </c>
      <c r="B575" s="21" t="s">
        <v>431</v>
      </c>
      <c r="C575" s="21" t="s">
        <v>662</v>
      </c>
      <c r="D575" s="21" t="s">
        <v>1731</v>
      </c>
      <c r="E575" s="21" t="s">
        <v>46</v>
      </c>
      <c r="F575" s="44" t="s">
        <v>1732</v>
      </c>
      <c r="G575" s="14">
        <v>80</v>
      </c>
      <c r="H575" s="14">
        <f t="shared" si="5"/>
        <v>80</v>
      </c>
      <c r="I575" s="14" t="s">
        <v>33</v>
      </c>
      <c r="J575" s="65"/>
    </row>
    <row r="576" ht="21.95" customHeight="1" spans="1:10">
      <c r="A576" s="43">
        <v>574</v>
      </c>
      <c r="B576" s="21" t="s">
        <v>431</v>
      </c>
      <c r="C576" s="21" t="s">
        <v>662</v>
      </c>
      <c r="D576" s="21" t="s">
        <v>1733</v>
      </c>
      <c r="E576" s="21" t="s">
        <v>31</v>
      </c>
      <c r="F576" s="44" t="s">
        <v>524</v>
      </c>
      <c r="G576" s="14">
        <v>80</v>
      </c>
      <c r="H576" s="14">
        <f t="shared" si="5"/>
        <v>80</v>
      </c>
      <c r="I576" s="14" t="s">
        <v>33</v>
      </c>
      <c r="J576" s="65"/>
    </row>
    <row r="577" ht="21.95" customHeight="1" spans="1:10">
      <c r="A577" s="43">
        <v>575</v>
      </c>
      <c r="B577" s="21" t="s">
        <v>431</v>
      </c>
      <c r="C577" s="21" t="s">
        <v>662</v>
      </c>
      <c r="D577" s="61" t="s">
        <v>1734</v>
      </c>
      <c r="E577" s="61" t="s">
        <v>31</v>
      </c>
      <c r="F577" s="44" t="s">
        <v>656</v>
      </c>
      <c r="G577" s="14">
        <v>80</v>
      </c>
      <c r="H577" s="14">
        <f t="shared" si="5"/>
        <v>80</v>
      </c>
      <c r="I577" s="14" t="s">
        <v>33</v>
      </c>
      <c r="J577" s="65"/>
    </row>
    <row r="578" ht="21.95" customHeight="1" spans="1:10">
      <c r="A578" s="43">
        <v>576</v>
      </c>
      <c r="B578" s="21" t="s">
        <v>431</v>
      </c>
      <c r="C578" s="21" t="s">
        <v>662</v>
      </c>
      <c r="D578" s="21" t="s">
        <v>1735</v>
      </c>
      <c r="E578" s="21" t="s">
        <v>46</v>
      </c>
      <c r="F578" s="44" t="s">
        <v>652</v>
      </c>
      <c r="G578" s="14">
        <v>80</v>
      </c>
      <c r="H578" s="14">
        <f t="shared" si="5"/>
        <v>80</v>
      </c>
      <c r="I578" s="14" t="s">
        <v>33</v>
      </c>
      <c r="J578" s="65"/>
    </row>
    <row r="579" ht="21.95" customHeight="1" spans="1:10">
      <c r="A579" s="43">
        <v>577</v>
      </c>
      <c r="B579" s="21" t="s">
        <v>431</v>
      </c>
      <c r="C579" s="21" t="s">
        <v>662</v>
      </c>
      <c r="D579" s="21" t="s">
        <v>1736</v>
      </c>
      <c r="E579" s="21" t="s">
        <v>31</v>
      </c>
      <c r="F579" s="44" t="s">
        <v>656</v>
      </c>
      <c r="G579" s="14">
        <v>80</v>
      </c>
      <c r="H579" s="14">
        <f t="shared" si="5"/>
        <v>80</v>
      </c>
      <c r="I579" s="14" t="s">
        <v>33</v>
      </c>
      <c r="J579" s="65"/>
    </row>
    <row r="580" ht="21.95" customHeight="1" spans="1:10">
      <c r="A580" s="43">
        <v>578</v>
      </c>
      <c r="B580" s="21" t="s">
        <v>431</v>
      </c>
      <c r="C580" s="21" t="s">
        <v>662</v>
      </c>
      <c r="D580" s="21" t="s">
        <v>694</v>
      </c>
      <c r="E580" s="62" t="s">
        <v>46</v>
      </c>
      <c r="F580" s="44" t="s">
        <v>695</v>
      </c>
      <c r="G580" s="14">
        <v>80</v>
      </c>
      <c r="H580" s="14">
        <f t="shared" si="5"/>
        <v>80</v>
      </c>
      <c r="I580" s="14" t="s">
        <v>33</v>
      </c>
      <c r="J580" s="65"/>
    </row>
    <row r="581" ht="21.95" customHeight="1" spans="1:10">
      <c r="A581" s="43">
        <v>579</v>
      </c>
      <c r="B581" s="21" t="s">
        <v>431</v>
      </c>
      <c r="C581" s="21" t="s">
        <v>662</v>
      </c>
      <c r="D581" s="21" t="s">
        <v>1737</v>
      </c>
      <c r="E581" s="21" t="s">
        <v>46</v>
      </c>
      <c r="F581" s="44" t="s">
        <v>1738</v>
      </c>
      <c r="G581" s="14">
        <v>80</v>
      </c>
      <c r="H581" s="14">
        <f t="shared" si="5"/>
        <v>80</v>
      </c>
      <c r="I581" s="14" t="s">
        <v>33</v>
      </c>
      <c r="J581" s="65"/>
    </row>
    <row r="582" ht="21.95" customHeight="1" spans="1:10">
      <c r="A582" s="43">
        <v>580</v>
      </c>
      <c r="B582" s="21" t="s">
        <v>431</v>
      </c>
      <c r="C582" s="21" t="s">
        <v>662</v>
      </c>
      <c r="D582" s="21" t="s">
        <v>1739</v>
      </c>
      <c r="E582" s="11" t="s">
        <v>46</v>
      </c>
      <c r="F582" s="44" t="s">
        <v>1740</v>
      </c>
      <c r="G582" s="14">
        <v>80</v>
      </c>
      <c r="H582" s="14">
        <f t="shared" si="5"/>
        <v>80</v>
      </c>
      <c r="I582" s="14" t="s">
        <v>33</v>
      </c>
      <c r="J582" s="65"/>
    </row>
    <row r="583" ht="21.95" customHeight="1" spans="1:10">
      <c r="A583" s="43">
        <v>581</v>
      </c>
      <c r="B583" s="21" t="s">
        <v>431</v>
      </c>
      <c r="C583" s="62" t="s">
        <v>662</v>
      </c>
      <c r="D583" s="62" t="s">
        <v>685</v>
      </c>
      <c r="E583" s="21" t="s">
        <v>31</v>
      </c>
      <c r="F583" s="44" t="s">
        <v>114</v>
      </c>
      <c r="G583" s="14">
        <v>80</v>
      </c>
      <c r="H583" s="14">
        <f t="shared" ref="H583:H597" si="6">G583*1</f>
        <v>80</v>
      </c>
      <c r="I583" s="14" t="s">
        <v>33</v>
      </c>
      <c r="J583" s="65"/>
    </row>
    <row r="584" ht="21.95" customHeight="1" spans="1:10">
      <c r="A584" s="43">
        <v>582</v>
      </c>
      <c r="B584" s="21" t="s">
        <v>431</v>
      </c>
      <c r="C584" s="21" t="s">
        <v>662</v>
      </c>
      <c r="D584" s="62" t="s">
        <v>1741</v>
      </c>
      <c r="E584" s="62" t="s">
        <v>31</v>
      </c>
      <c r="F584" s="44" t="s">
        <v>1742</v>
      </c>
      <c r="G584" s="14">
        <v>80</v>
      </c>
      <c r="H584" s="14">
        <f t="shared" si="6"/>
        <v>80</v>
      </c>
      <c r="I584" s="14" t="s">
        <v>33</v>
      </c>
      <c r="J584" s="65"/>
    </row>
    <row r="585" ht="21.95" customHeight="1" spans="1:10">
      <c r="A585" s="43">
        <v>583</v>
      </c>
      <c r="B585" s="63" t="s">
        <v>431</v>
      </c>
      <c r="C585" s="21" t="s">
        <v>662</v>
      </c>
      <c r="D585" s="21" t="s">
        <v>686</v>
      </c>
      <c r="E585" s="21" t="s">
        <v>31</v>
      </c>
      <c r="F585" s="44" t="s">
        <v>450</v>
      </c>
      <c r="G585" s="14">
        <v>80</v>
      </c>
      <c r="H585" s="14">
        <f t="shared" si="6"/>
        <v>80</v>
      </c>
      <c r="I585" s="14" t="s">
        <v>33</v>
      </c>
      <c r="J585" s="66"/>
    </row>
    <row r="586" ht="21.95" customHeight="1" spans="1:10">
      <c r="A586" s="43">
        <v>584</v>
      </c>
      <c r="B586" s="63" t="s">
        <v>431</v>
      </c>
      <c r="C586" s="21" t="s">
        <v>662</v>
      </c>
      <c r="D586" s="62" t="s">
        <v>1743</v>
      </c>
      <c r="E586" s="62" t="s">
        <v>31</v>
      </c>
      <c r="F586" s="44" t="s">
        <v>143</v>
      </c>
      <c r="G586" s="14">
        <v>80</v>
      </c>
      <c r="H586" s="14">
        <f t="shared" si="6"/>
        <v>80</v>
      </c>
      <c r="I586" s="14" t="s">
        <v>33</v>
      </c>
      <c r="J586" s="66"/>
    </row>
    <row r="587" ht="21.95" customHeight="1" spans="1:10">
      <c r="A587" s="43">
        <v>585</v>
      </c>
      <c r="B587" s="63" t="s">
        <v>431</v>
      </c>
      <c r="C587" s="21" t="s">
        <v>662</v>
      </c>
      <c r="D587" s="62" t="s">
        <v>1744</v>
      </c>
      <c r="E587" s="62" t="s">
        <v>46</v>
      </c>
      <c r="F587" s="44" t="s">
        <v>1575</v>
      </c>
      <c r="G587" s="14">
        <v>80</v>
      </c>
      <c r="H587" s="14">
        <f t="shared" si="6"/>
        <v>80</v>
      </c>
      <c r="I587" s="14" t="s">
        <v>33</v>
      </c>
      <c r="J587" s="66"/>
    </row>
    <row r="588" ht="21.95" customHeight="1" spans="1:10">
      <c r="A588" s="43">
        <v>586</v>
      </c>
      <c r="B588" s="63" t="s">
        <v>431</v>
      </c>
      <c r="C588" s="21" t="s">
        <v>662</v>
      </c>
      <c r="D588" s="62" t="s">
        <v>677</v>
      </c>
      <c r="E588" s="62" t="s">
        <v>46</v>
      </c>
      <c r="F588" s="44" t="s">
        <v>678</v>
      </c>
      <c r="G588" s="14">
        <v>80</v>
      </c>
      <c r="H588" s="14">
        <f t="shared" si="6"/>
        <v>80</v>
      </c>
      <c r="I588" s="14" t="s">
        <v>33</v>
      </c>
      <c r="J588" s="66"/>
    </row>
    <row r="589" ht="21.95" customHeight="1" spans="1:10">
      <c r="A589" s="43">
        <v>587</v>
      </c>
      <c r="B589" s="63" t="s">
        <v>431</v>
      </c>
      <c r="C589" s="21" t="s">
        <v>662</v>
      </c>
      <c r="D589" s="62" t="s">
        <v>1745</v>
      </c>
      <c r="E589" s="62" t="s">
        <v>46</v>
      </c>
      <c r="F589" s="44" t="s">
        <v>1746</v>
      </c>
      <c r="G589" s="14">
        <v>80</v>
      </c>
      <c r="H589" s="14">
        <f t="shared" si="6"/>
        <v>80</v>
      </c>
      <c r="I589" s="14" t="s">
        <v>33</v>
      </c>
      <c r="J589" s="66"/>
    </row>
    <row r="590" ht="21.95" customHeight="1" spans="1:10">
      <c r="A590" s="43">
        <v>588</v>
      </c>
      <c r="B590" s="63" t="s">
        <v>431</v>
      </c>
      <c r="C590" s="21" t="s">
        <v>662</v>
      </c>
      <c r="D590" s="11" t="s">
        <v>1747</v>
      </c>
      <c r="E590" s="11" t="s">
        <v>31</v>
      </c>
      <c r="F590" s="44" t="s">
        <v>146</v>
      </c>
      <c r="G590" s="14">
        <v>80</v>
      </c>
      <c r="H590" s="14">
        <f t="shared" si="6"/>
        <v>80</v>
      </c>
      <c r="I590" s="14" t="s">
        <v>33</v>
      </c>
      <c r="J590" s="11"/>
    </row>
    <row r="591" ht="21.95" customHeight="1" spans="1:10">
      <c r="A591" s="43">
        <v>589</v>
      </c>
      <c r="B591" s="63" t="s">
        <v>431</v>
      </c>
      <c r="C591" s="21" t="s">
        <v>662</v>
      </c>
      <c r="D591" s="11" t="s">
        <v>1748</v>
      </c>
      <c r="E591" s="11" t="s">
        <v>31</v>
      </c>
      <c r="F591" s="44" t="s">
        <v>1749</v>
      </c>
      <c r="G591" s="14">
        <v>80</v>
      </c>
      <c r="H591" s="14">
        <f t="shared" si="6"/>
        <v>80</v>
      </c>
      <c r="I591" s="14" t="s">
        <v>33</v>
      </c>
      <c r="J591" s="11"/>
    </row>
    <row r="592" ht="21.95" customHeight="1" spans="1:10">
      <c r="A592" s="43">
        <v>590</v>
      </c>
      <c r="B592" s="63" t="s">
        <v>431</v>
      </c>
      <c r="C592" s="21" t="s">
        <v>662</v>
      </c>
      <c r="D592" s="11" t="s">
        <v>668</v>
      </c>
      <c r="E592" s="11" t="s">
        <v>31</v>
      </c>
      <c r="F592" s="44" t="s">
        <v>669</v>
      </c>
      <c r="G592" s="14">
        <v>80</v>
      </c>
      <c r="H592" s="14">
        <f t="shared" si="6"/>
        <v>80</v>
      </c>
      <c r="I592" s="14" t="s">
        <v>33</v>
      </c>
      <c r="J592" s="11"/>
    </row>
    <row r="593" ht="21.95" customHeight="1" spans="1:10">
      <c r="A593" s="43">
        <v>591</v>
      </c>
      <c r="B593" s="21" t="s">
        <v>431</v>
      </c>
      <c r="C593" s="62" t="s">
        <v>662</v>
      </c>
      <c r="D593" s="21" t="s">
        <v>1750</v>
      </c>
      <c r="E593" s="11" t="s">
        <v>46</v>
      </c>
      <c r="F593" s="44" t="s">
        <v>1536</v>
      </c>
      <c r="G593" s="14">
        <v>80</v>
      </c>
      <c r="H593" s="14">
        <f t="shared" si="6"/>
        <v>80</v>
      </c>
      <c r="I593" s="14" t="s">
        <v>33</v>
      </c>
      <c r="J593" s="21"/>
    </row>
    <row r="594" ht="21.95" customHeight="1" spans="1:10">
      <c r="A594" s="43">
        <v>592</v>
      </c>
      <c r="B594" s="21" t="s">
        <v>431</v>
      </c>
      <c r="C594" s="62" t="s">
        <v>662</v>
      </c>
      <c r="D594" s="21" t="s">
        <v>1751</v>
      </c>
      <c r="E594" s="11" t="s">
        <v>31</v>
      </c>
      <c r="F594" s="44" t="s">
        <v>1749</v>
      </c>
      <c r="G594" s="14">
        <v>80</v>
      </c>
      <c r="H594" s="14">
        <f t="shared" si="6"/>
        <v>80</v>
      </c>
      <c r="I594" s="14" t="s">
        <v>33</v>
      </c>
      <c r="J594" s="21"/>
    </row>
    <row r="595" ht="21.95" customHeight="1" spans="1:10">
      <c r="A595" s="43">
        <v>593</v>
      </c>
      <c r="B595" s="21" t="s">
        <v>431</v>
      </c>
      <c r="C595" s="21" t="s">
        <v>662</v>
      </c>
      <c r="D595" s="11" t="s">
        <v>1752</v>
      </c>
      <c r="E595" s="11" t="s">
        <v>31</v>
      </c>
      <c r="F595" s="44" t="s">
        <v>1555</v>
      </c>
      <c r="G595" s="14">
        <v>80</v>
      </c>
      <c r="H595" s="14">
        <f t="shared" si="6"/>
        <v>80</v>
      </c>
      <c r="I595" s="14" t="s">
        <v>33</v>
      </c>
      <c r="J595" s="11"/>
    </row>
    <row r="596" ht="21.95" customHeight="1" spans="1:10">
      <c r="A596" s="43">
        <v>594</v>
      </c>
      <c r="B596" s="21" t="s">
        <v>431</v>
      </c>
      <c r="C596" s="11" t="s">
        <v>662</v>
      </c>
      <c r="D596" s="11" t="s">
        <v>690</v>
      </c>
      <c r="E596" s="11" t="s">
        <v>31</v>
      </c>
      <c r="F596" s="44" t="s">
        <v>691</v>
      </c>
      <c r="G596" s="14">
        <v>80</v>
      </c>
      <c r="H596" s="14">
        <f t="shared" si="6"/>
        <v>80</v>
      </c>
      <c r="I596" s="11" t="s">
        <v>33</v>
      </c>
      <c r="J596" s="11"/>
    </row>
    <row r="597" ht="21.95" customHeight="1" spans="1:10">
      <c r="A597" s="43">
        <v>595</v>
      </c>
      <c r="B597" s="21" t="s">
        <v>431</v>
      </c>
      <c r="C597" s="11" t="s">
        <v>662</v>
      </c>
      <c r="D597" s="11" t="s">
        <v>696</v>
      </c>
      <c r="E597" s="11" t="s">
        <v>46</v>
      </c>
      <c r="F597" s="44" t="s">
        <v>652</v>
      </c>
      <c r="G597" s="14">
        <v>80</v>
      </c>
      <c r="H597" s="31">
        <f t="shared" si="6"/>
        <v>80</v>
      </c>
      <c r="I597" s="11" t="s">
        <v>33</v>
      </c>
      <c r="J597" s="11"/>
    </row>
    <row r="598" ht="21.95" customHeight="1" spans="1:10">
      <c r="A598" s="43">
        <v>596</v>
      </c>
      <c r="B598" s="21" t="s">
        <v>431</v>
      </c>
      <c r="C598" s="11" t="s">
        <v>662</v>
      </c>
      <c r="D598" s="11" t="s">
        <v>1753</v>
      </c>
      <c r="E598" s="11" t="s">
        <v>31</v>
      </c>
      <c r="F598" s="44" t="s">
        <v>1754</v>
      </c>
      <c r="G598" s="14">
        <v>80</v>
      </c>
      <c r="H598" s="31">
        <v>80</v>
      </c>
      <c r="I598" s="11" t="s">
        <v>33</v>
      </c>
      <c r="J598" s="11"/>
    </row>
    <row r="599" ht="21.95" customHeight="1" spans="1:10">
      <c r="A599" s="43">
        <v>597</v>
      </c>
      <c r="B599" s="21" t="s">
        <v>431</v>
      </c>
      <c r="C599" s="11" t="s">
        <v>662</v>
      </c>
      <c r="D599" s="12" t="s">
        <v>697</v>
      </c>
      <c r="E599" s="12" t="s">
        <v>31</v>
      </c>
      <c r="F599" s="44" t="s">
        <v>299</v>
      </c>
      <c r="G599" s="14">
        <v>80</v>
      </c>
      <c r="H599" s="31">
        <v>80</v>
      </c>
      <c r="I599" s="11" t="s">
        <v>33</v>
      </c>
      <c r="J599" s="11" t="s">
        <v>430</v>
      </c>
    </row>
    <row r="600" ht="21.95" customHeight="1" spans="1:10">
      <c r="A600" s="43">
        <v>598</v>
      </c>
      <c r="B600" s="11" t="s">
        <v>431</v>
      </c>
      <c r="C600" s="11" t="s">
        <v>698</v>
      </c>
      <c r="D600" s="11" t="s">
        <v>1755</v>
      </c>
      <c r="E600" s="11" t="s">
        <v>46</v>
      </c>
      <c r="F600" s="44" t="s">
        <v>1276</v>
      </c>
      <c r="G600" s="14">
        <v>80</v>
      </c>
      <c r="H600" s="31">
        <v>80</v>
      </c>
      <c r="I600" s="11" t="s">
        <v>33</v>
      </c>
      <c r="J600" s="11" t="s">
        <v>430</v>
      </c>
    </row>
    <row r="601" ht="21.95" customHeight="1" spans="1:10">
      <c r="A601" s="43">
        <v>599</v>
      </c>
      <c r="B601" s="16" t="s">
        <v>14</v>
      </c>
      <c r="C601" s="19" t="s">
        <v>710</v>
      </c>
      <c r="D601" s="19" t="s">
        <v>1756</v>
      </c>
      <c r="E601" s="19" t="s">
        <v>31</v>
      </c>
      <c r="F601" s="44" t="s">
        <v>766</v>
      </c>
      <c r="G601" s="21">
        <v>80</v>
      </c>
      <c r="H601" s="21">
        <v>80</v>
      </c>
      <c r="I601" s="67" t="s">
        <v>33</v>
      </c>
      <c r="J601" s="68"/>
    </row>
    <row r="602" ht="21.95" customHeight="1" spans="1:10">
      <c r="A602" s="43">
        <v>600</v>
      </c>
      <c r="B602" s="16" t="s">
        <v>14</v>
      </c>
      <c r="C602" s="19" t="s">
        <v>707</v>
      </c>
      <c r="D602" s="19" t="s">
        <v>1757</v>
      </c>
      <c r="E602" s="19" t="s">
        <v>31</v>
      </c>
      <c r="F602" s="44" t="s">
        <v>1758</v>
      </c>
      <c r="G602" s="21">
        <v>80</v>
      </c>
      <c r="H602" s="21">
        <v>80</v>
      </c>
      <c r="I602" s="67" t="s">
        <v>33</v>
      </c>
      <c r="J602" s="68"/>
    </row>
    <row r="603" ht="21.95" customHeight="1" spans="1:10">
      <c r="A603" s="43">
        <v>601</v>
      </c>
      <c r="B603" s="16" t="s">
        <v>14</v>
      </c>
      <c r="C603" s="19" t="s">
        <v>719</v>
      </c>
      <c r="D603" s="19" t="s">
        <v>1759</v>
      </c>
      <c r="E603" s="19" t="s">
        <v>31</v>
      </c>
      <c r="F603" s="44" t="s">
        <v>995</v>
      </c>
      <c r="G603" s="21">
        <v>80</v>
      </c>
      <c r="H603" s="21">
        <v>80</v>
      </c>
      <c r="I603" s="67" t="s">
        <v>33</v>
      </c>
      <c r="J603" s="68"/>
    </row>
    <row r="604" ht="21.95" customHeight="1" spans="1:10">
      <c r="A604" s="43">
        <v>602</v>
      </c>
      <c r="B604" s="16" t="s">
        <v>14</v>
      </c>
      <c r="C604" s="19" t="s">
        <v>700</v>
      </c>
      <c r="D604" s="19" t="s">
        <v>1760</v>
      </c>
      <c r="E604" s="19" t="s">
        <v>31</v>
      </c>
      <c r="F604" s="44" t="s">
        <v>1761</v>
      </c>
      <c r="G604" s="21">
        <v>80</v>
      </c>
      <c r="H604" s="21">
        <v>80</v>
      </c>
      <c r="I604" s="67" t="s">
        <v>33</v>
      </c>
      <c r="J604" s="68"/>
    </row>
    <row r="605" ht="21.95" customHeight="1" spans="1:10">
      <c r="A605" s="43">
        <v>603</v>
      </c>
      <c r="B605" s="16" t="s">
        <v>14</v>
      </c>
      <c r="C605" s="19" t="s">
        <v>700</v>
      </c>
      <c r="D605" s="19" t="s">
        <v>701</v>
      </c>
      <c r="E605" s="19" t="s">
        <v>31</v>
      </c>
      <c r="F605" s="44" t="s">
        <v>702</v>
      </c>
      <c r="G605" s="21">
        <v>80</v>
      </c>
      <c r="H605" s="21">
        <v>80</v>
      </c>
      <c r="I605" s="67" t="s">
        <v>33</v>
      </c>
      <c r="J605" s="68"/>
    </row>
    <row r="606" ht="21.95" customHeight="1" spans="1:10">
      <c r="A606" s="43">
        <v>604</v>
      </c>
      <c r="B606" s="16" t="s">
        <v>14</v>
      </c>
      <c r="C606" s="19" t="s">
        <v>710</v>
      </c>
      <c r="D606" s="19" t="s">
        <v>1115</v>
      </c>
      <c r="E606" s="19" t="s">
        <v>31</v>
      </c>
      <c r="F606" s="44" t="s">
        <v>1116</v>
      </c>
      <c r="G606" s="21">
        <v>80</v>
      </c>
      <c r="H606" s="21">
        <v>80</v>
      </c>
      <c r="I606" s="67" t="s">
        <v>33</v>
      </c>
      <c r="J606" s="68"/>
    </row>
    <row r="607" ht="21.95" customHeight="1" spans="1:10">
      <c r="A607" s="43">
        <v>605</v>
      </c>
      <c r="B607" s="16" t="s">
        <v>14</v>
      </c>
      <c r="C607" s="19" t="s">
        <v>729</v>
      </c>
      <c r="D607" s="19" t="s">
        <v>1762</v>
      </c>
      <c r="E607" s="19" t="s">
        <v>46</v>
      </c>
      <c r="F607" s="44" t="s">
        <v>1763</v>
      </c>
      <c r="G607" s="21">
        <v>80</v>
      </c>
      <c r="H607" s="21">
        <v>80</v>
      </c>
      <c r="I607" s="67" t="s">
        <v>33</v>
      </c>
      <c r="J607" s="68"/>
    </row>
    <row r="608" ht="21.95" customHeight="1" spans="1:10">
      <c r="A608" s="43">
        <v>606</v>
      </c>
      <c r="B608" s="16" t="s">
        <v>14</v>
      </c>
      <c r="C608" s="19" t="s">
        <v>710</v>
      </c>
      <c r="D608" s="19" t="s">
        <v>925</v>
      </c>
      <c r="E608" s="19" t="s">
        <v>31</v>
      </c>
      <c r="F608" s="44" t="s">
        <v>926</v>
      </c>
      <c r="G608" s="21">
        <v>80</v>
      </c>
      <c r="H608" s="21">
        <v>80</v>
      </c>
      <c r="I608" s="67" t="s">
        <v>33</v>
      </c>
      <c r="J608" s="68"/>
    </row>
    <row r="609" ht="21.95" customHeight="1" spans="1:10">
      <c r="A609" s="43">
        <v>607</v>
      </c>
      <c r="B609" s="16" t="s">
        <v>14</v>
      </c>
      <c r="C609" s="19" t="s">
        <v>724</v>
      </c>
      <c r="D609" s="19" t="s">
        <v>1764</v>
      </c>
      <c r="E609" s="19" t="s">
        <v>31</v>
      </c>
      <c r="F609" s="44" t="s">
        <v>1765</v>
      </c>
      <c r="G609" s="21">
        <v>80</v>
      </c>
      <c r="H609" s="21">
        <v>80</v>
      </c>
      <c r="I609" s="67" t="s">
        <v>33</v>
      </c>
      <c r="J609" s="68"/>
    </row>
    <row r="610" ht="21.95" customHeight="1" spans="1:10">
      <c r="A610" s="43">
        <v>608</v>
      </c>
      <c r="B610" s="16" t="s">
        <v>14</v>
      </c>
      <c r="C610" s="19" t="s">
        <v>710</v>
      </c>
      <c r="D610" s="19" t="s">
        <v>1766</v>
      </c>
      <c r="E610" s="19" t="s">
        <v>31</v>
      </c>
      <c r="F610" s="44" t="s">
        <v>976</v>
      </c>
      <c r="G610" s="21">
        <v>80</v>
      </c>
      <c r="H610" s="21">
        <v>80</v>
      </c>
      <c r="I610" s="67" t="s">
        <v>33</v>
      </c>
      <c r="J610" s="68"/>
    </row>
    <row r="611" ht="21.95" customHeight="1" spans="1:10">
      <c r="A611" s="43">
        <v>609</v>
      </c>
      <c r="B611" s="16" t="s">
        <v>14</v>
      </c>
      <c r="C611" s="19" t="s">
        <v>732</v>
      </c>
      <c r="D611" s="19" t="s">
        <v>1767</v>
      </c>
      <c r="E611" s="19" t="s">
        <v>31</v>
      </c>
      <c r="F611" s="44" t="s">
        <v>1768</v>
      </c>
      <c r="G611" s="21">
        <v>80</v>
      </c>
      <c r="H611" s="21">
        <v>80</v>
      </c>
      <c r="I611" s="67" t="s">
        <v>33</v>
      </c>
      <c r="J611" s="68"/>
    </row>
    <row r="612" ht="21.95" customHeight="1" spans="1:10">
      <c r="A612" s="43">
        <v>610</v>
      </c>
      <c r="B612" s="16" t="s">
        <v>14</v>
      </c>
      <c r="C612" s="19" t="s">
        <v>732</v>
      </c>
      <c r="D612" s="19" t="s">
        <v>1769</v>
      </c>
      <c r="E612" s="19" t="s">
        <v>46</v>
      </c>
      <c r="F612" s="44" t="s">
        <v>1770</v>
      </c>
      <c r="G612" s="21">
        <v>80</v>
      </c>
      <c r="H612" s="21">
        <v>80</v>
      </c>
      <c r="I612" s="67" t="s">
        <v>33</v>
      </c>
      <c r="J612" s="68"/>
    </row>
    <row r="613" ht="21.95" customHeight="1" spans="1:10">
      <c r="A613" s="43">
        <v>611</v>
      </c>
      <c r="B613" s="16" t="s">
        <v>14</v>
      </c>
      <c r="C613" s="19" t="s">
        <v>729</v>
      </c>
      <c r="D613" s="19" t="s">
        <v>1771</v>
      </c>
      <c r="E613" s="19" t="s">
        <v>31</v>
      </c>
      <c r="F613" s="44" t="s">
        <v>790</v>
      </c>
      <c r="G613" s="21">
        <v>80</v>
      </c>
      <c r="H613" s="21">
        <v>80</v>
      </c>
      <c r="I613" s="67" t="s">
        <v>33</v>
      </c>
      <c r="J613" s="68"/>
    </row>
    <row r="614" ht="21.95" customHeight="1" spans="1:10">
      <c r="A614" s="43">
        <v>612</v>
      </c>
      <c r="B614" s="16" t="s">
        <v>14</v>
      </c>
      <c r="C614" s="19" t="s">
        <v>710</v>
      </c>
      <c r="D614" s="19" t="s">
        <v>711</v>
      </c>
      <c r="E614" s="19" t="s">
        <v>46</v>
      </c>
      <c r="F614" s="44" t="s">
        <v>712</v>
      </c>
      <c r="G614" s="21">
        <v>80</v>
      </c>
      <c r="H614" s="21">
        <v>80</v>
      </c>
      <c r="I614" s="67" t="s">
        <v>33</v>
      </c>
      <c r="J614" s="68"/>
    </row>
    <row r="615" ht="21.95" customHeight="1" spans="1:10">
      <c r="A615" s="43">
        <v>613</v>
      </c>
      <c r="B615" s="16" t="s">
        <v>14</v>
      </c>
      <c r="C615" s="19" t="s">
        <v>707</v>
      </c>
      <c r="D615" s="19" t="s">
        <v>1772</v>
      </c>
      <c r="E615" s="19" t="s">
        <v>46</v>
      </c>
      <c r="F615" s="44" t="s">
        <v>792</v>
      </c>
      <c r="G615" s="21">
        <v>80</v>
      </c>
      <c r="H615" s="21">
        <v>80</v>
      </c>
      <c r="I615" s="67" t="s">
        <v>33</v>
      </c>
      <c r="J615" s="68"/>
    </row>
    <row r="616" ht="21.95" customHeight="1" spans="1:10">
      <c r="A616" s="43">
        <v>614</v>
      </c>
      <c r="B616" s="16" t="s">
        <v>14</v>
      </c>
      <c r="C616" s="19" t="s">
        <v>700</v>
      </c>
      <c r="D616" s="19" t="s">
        <v>1773</v>
      </c>
      <c r="E616" s="19" t="s">
        <v>46</v>
      </c>
      <c r="F616" s="44" t="s">
        <v>839</v>
      </c>
      <c r="G616" s="21">
        <v>80</v>
      </c>
      <c r="H616" s="21">
        <v>80</v>
      </c>
      <c r="I616" s="67" t="s">
        <v>33</v>
      </c>
      <c r="J616" s="68"/>
    </row>
    <row r="617" ht="21.95" customHeight="1" spans="1:10">
      <c r="A617" s="43">
        <v>615</v>
      </c>
      <c r="B617" s="16" t="s">
        <v>14</v>
      </c>
      <c r="C617" s="19" t="s">
        <v>707</v>
      </c>
      <c r="D617" s="19" t="s">
        <v>708</v>
      </c>
      <c r="E617" s="19" t="s">
        <v>46</v>
      </c>
      <c r="F617" s="44" t="s">
        <v>709</v>
      </c>
      <c r="G617" s="21">
        <v>80</v>
      </c>
      <c r="H617" s="21">
        <v>80</v>
      </c>
      <c r="I617" s="67" t="s">
        <v>33</v>
      </c>
      <c r="J617" s="68"/>
    </row>
    <row r="618" ht="21.95" customHeight="1" spans="1:10">
      <c r="A618" s="43">
        <v>616</v>
      </c>
      <c r="B618" s="16" t="s">
        <v>14</v>
      </c>
      <c r="C618" s="19" t="s">
        <v>710</v>
      </c>
      <c r="D618" s="19" t="s">
        <v>1774</v>
      </c>
      <c r="E618" s="19" t="s">
        <v>46</v>
      </c>
      <c r="F618" s="44" t="s">
        <v>1114</v>
      </c>
      <c r="G618" s="21">
        <v>80</v>
      </c>
      <c r="H618" s="21">
        <v>80</v>
      </c>
      <c r="I618" s="67" t="s">
        <v>33</v>
      </c>
      <c r="J618" s="68"/>
    </row>
    <row r="619" ht="21.95" customHeight="1" spans="1:10">
      <c r="A619" s="43">
        <v>617</v>
      </c>
      <c r="B619" s="16" t="s">
        <v>14</v>
      </c>
      <c r="C619" s="19" t="s">
        <v>729</v>
      </c>
      <c r="D619" s="19" t="s">
        <v>1775</v>
      </c>
      <c r="E619" s="19" t="s">
        <v>31</v>
      </c>
      <c r="F619" s="44" t="s">
        <v>1776</v>
      </c>
      <c r="G619" s="21">
        <v>80</v>
      </c>
      <c r="H619" s="21">
        <v>80</v>
      </c>
      <c r="I619" s="67" t="s">
        <v>33</v>
      </c>
      <c r="J619" s="68"/>
    </row>
    <row r="620" ht="21.95" customHeight="1" spans="1:10">
      <c r="A620" s="43">
        <v>618</v>
      </c>
      <c r="B620" s="16" t="s">
        <v>14</v>
      </c>
      <c r="C620" s="19" t="s">
        <v>719</v>
      </c>
      <c r="D620" s="19" t="s">
        <v>1777</v>
      </c>
      <c r="E620" s="19" t="s">
        <v>46</v>
      </c>
      <c r="F620" s="44" t="s">
        <v>741</v>
      </c>
      <c r="G620" s="21">
        <v>80</v>
      </c>
      <c r="H620" s="21">
        <v>80</v>
      </c>
      <c r="I620" s="67" t="s">
        <v>33</v>
      </c>
      <c r="J620" s="68"/>
    </row>
    <row r="621" ht="21.95" customHeight="1" spans="1:10">
      <c r="A621" s="43">
        <v>619</v>
      </c>
      <c r="B621" s="16" t="s">
        <v>14</v>
      </c>
      <c r="C621" s="19" t="s">
        <v>732</v>
      </c>
      <c r="D621" s="19" t="s">
        <v>1778</v>
      </c>
      <c r="E621" s="19" t="s">
        <v>31</v>
      </c>
      <c r="F621" s="44" t="s">
        <v>801</v>
      </c>
      <c r="G621" s="21">
        <v>80</v>
      </c>
      <c r="H621" s="21">
        <v>80</v>
      </c>
      <c r="I621" s="67" t="s">
        <v>33</v>
      </c>
      <c r="J621" s="68"/>
    </row>
    <row r="622" ht="21.95" customHeight="1" spans="1:10">
      <c r="A622" s="43">
        <v>620</v>
      </c>
      <c r="B622" s="16" t="s">
        <v>14</v>
      </c>
      <c r="C622" s="19" t="s">
        <v>724</v>
      </c>
      <c r="D622" s="19" t="s">
        <v>1779</v>
      </c>
      <c r="E622" s="19" t="s">
        <v>46</v>
      </c>
      <c r="F622" s="44" t="s">
        <v>1780</v>
      </c>
      <c r="G622" s="21">
        <v>80</v>
      </c>
      <c r="H622" s="21">
        <v>80</v>
      </c>
      <c r="I622" s="67" t="s">
        <v>33</v>
      </c>
      <c r="J622" s="68"/>
    </row>
    <row r="623" ht="21.95" customHeight="1" spans="1:10">
      <c r="A623" s="43">
        <v>621</v>
      </c>
      <c r="B623" s="16" t="s">
        <v>14</v>
      </c>
      <c r="C623" s="19" t="s">
        <v>710</v>
      </c>
      <c r="D623" s="19" t="s">
        <v>1781</v>
      </c>
      <c r="E623" s="19" t="s">
        <v>46</v>
      </c>
      <c r="F623" s="44" t="s">
        <v>1782</v>
      </c>
      <c r="G623" s="21">
        <v>80</v>
      </c>
      <c r="H623" s="21">
        <v>80</v>
      </c>
      <c r="I623" s="67" t="s">
        <v>33</v>
      </c>
      <c r="J623" s="68"/>
    </row>
    <row r="624" ht="21.95" customHeight="1" spans="1:10">
      <c r="A624" s="43">
        <v>622</v>
      </c>
      <c r="B624" s="16" t="s">
        <v>14</v>
      </c>
      <c r="C624" s="19" t="s">
        <v>719</v>
      </c>
      <c r="D624" s="19" t="s">
        <v>1783</v>
      </c>
      <c r="E624" s="19" t="s">
        <v>31</v>
      </c>
      <c r="F624" s="44" t="s">
        <v>1784</v>
      </c>
      <c r="G624" s="21">
        <v>80</v>
      </c>
      <c r="H624" s="21">
        <v>80</v>
      </c>
      <c r="I624" s="67" t="s">
        <v>33</v>
      </c>
      <c r="J624" s="68"/>
    </row>
    <row r="625" ht="21.95" customHeight="1" spans="1:10">
      <c r="A625" s="43">
        <v>623</v>
      </c>
      <c r="B625" s="16" t="s">
        <v>14</v>
      </c>
      <c r="C625" s="19" t="s">
        <v>732</v>
      </c>
      <c r="D625" s="19" t="s">
        <v>1785</v>
      </c>
      <c r="E625" s="19" t="s">
        <v>31</v>
      </c>
      <c r="F625" s="44" t="s">
        <v>1786</v>
      </c>
      <c r="G625" s="21">
        <v>80</v>
      </c>
      <c r="H625" s="21">
        <v>80</v>
      </c>
      <c r="I625" s="67" t="s">
        <v>33</v>
      </c>
      <c r="J625" s="68"/>
    </row>
    <row r="626" ht="21.95" customHeight="1" spans="1:10">
      <c r="A626" s="43">
        <v>624</v>
      </c>
      <c r="B626" s="16" t="s">
        <v>14</v>
      </c>
      <c r="C626" s="19" t="s">
        <v>707</v>
      </c>
      <c r="D626" s="19" t="s">
        <v>715</v>
      </c>
      <c r="E626" s="19" t="s">
        <v>46</v>
      </c>
      <c r="F626" s="44" t="s">
        <v>716</v>
      </c>
      <c r="G626" s="21">
        <v>80</v>
      </c>
      <c r="H626" s="21">
        <v>80</v>
      </c>
      <c r="I626" s="67" t="s">
        <v>33</v>
      </c>
      <c r="J626" s="68"/>
    </row>
    <row r="627" ht="21.95" customHeight="1" spans="1:10">
      <c r="A627" s="43">
        <v>625</v>
      </c>
      <c r="B627" s="16" t="s">
        <v>14</v>
      </c>
      <c r="C627" s="19" t="s">
        <v>707</v>
      </c>
      <c r="D627" s="19" t="s">
        <v>717</v>
      </c>
      <c r="E627" s="19" t="s">
        <v>46</v>
      </c>
      <c r="F627" s="44" t="s">
        <v>718</v>
      </c>
      <c r="G627" s="21">
        <v>80</v>
      </c>
      <c r="H627" s="21">
        <v>80</v>
      </c>
      <c r="I627" s="67" t="s">
        <v>33</v>
      </c>
      <c r="J627" s="68"/>
    </row>
    <row r="628" ht="21.95" customHeight="1" spans="1:10">
      <c r="A628" s="43">
        <v>626</v>
      </c>
      <c r="B628" s="16" t="s">
        <v>14</v>
      </c>
      <c r="C628" s="19" t="s">
        <v>732</v>
      </c>
      <c r="D628" s="19" t="s">
        <v>1787</v>
      </c>
      <c r="E628" s="19" t="s">
        <v>31</v>
      </c>
      <c r="F628" s="44" t="s">
        <v>801</v>
      </c>
      <c r="G628" s="21">
        <v>80</v>
      </c>
      <c r="H628" s="21">
        <v>80</v>
      </c>
      <c r="I628" s="67" t="s">
        <v>33</v>
      </c>
      <c r="J628" s="68"/>
    </row>
    <row r="629" ht="21.95" customHeight="1" spans="1:10">
      <c r="A629" s="43">
        <v>627</v>
      </c>
      <c r="B629" s="16" t="s">
        <v>14</v>
      </c>
      <c r="C629" s="19" t="s">
        <v>710</v>
      </c>
      <c r="D629" s="19" t="s">
        <v>1111</v>
      </c>
      <c r="E629" s="19" t="s">
        <v>31</v>
      </c>
      <c r="F629" s="44" t="s">
        <v>820</v>
      </c>
      <c r="G629" s="21">
        <v>80</v>
      </c>
      <c r="H629" s="21">
        <v>80</v>
      </c>
      <c r="I629" s="67" t="s">
        <v>33</v>
      </c>
      <c r="J629" s="68"/>
    </row>
    <row r="630" ht="21.95" customHeight="1" spans="1:10">
      <c r="A630" s="43">
        <v>628</v>
      </c>
      <c r="B630" s="16" t="s">
        <v>14</v>
      </c>
      <c r="C630" s="19" t="s">
        <v>700</v>
      </c>
      <c r="D630" s="19" t="s">
        <v>1788</v>
      </c>
      <c r="E630" s="19" t="s">
        <v>31</v>
      </c>
      <c r="F630" s="44" t="s">
        <v>1030</v>
      </c>
      <c r="G630" s="21">
        <v>80</v>
      </c>
      <c r="H630" s="21">
        <v>80</v>
      </c>
      <c r="I630" s="67" t="s">
        <v>33</v>
      </c>
      <c r="J630" s="68"/>
    </row>
    <row r="631" ht="21.95" customHeight="1" spans="1:10">
      <c r="A631" s="43">
        <v>629</v>
      </c>
      <c r="B631" s="16" t="s">
        <v>14</v>
      </c>
      <c r="C631" s="19" t="s">
        <v>729</v>
      </c>
      <c r="D631" s="19" t="s">
        <v>730</v>
      </c>
      <c r="E631" s="19" t="s">
        <v>31</v>
      </c>
      <c r="F631" s="44" t="s">
        <v>731</v>
      </c>
      <c r="G631" s="21">
        <v>80</v>
      </c>
      <c r="H631" s="21">
        <v>80</v>
      </c>
      <c r="I631" s="67" t="s">
        <v>33</v>
      </c>
      <c r="J631" s="68"/>
    </row>
    <row r="632" ht="21.95" customHeight="1" spans="1:10">
      <c r="A632" s="43">
        <v>630</v>
      </c>
      <c r="B632" s="16" t="s">
        <v>14</v>
      </c>
      <c r="C632" s="19" t="s">
        <v>700</v>
      </c>
      <c r="D632" s="19" t="s">
        <v>1789</v>
      </c>
      <c r="E632" s="19" t="s">
        <v>31</v>
      </c>
      <c r="F632" s="44" t="s">
        <v>1027</v>
      </c>
      <c r="G632" s="21">
        <v>80</v>
      </c>
      <c r="H632" s="21">
        <v>80</v>
      </c>
      <c r="I632" s="67" t="s">
        <v>33</v>
      </c>
      <c r="J632" s="68"/>
    </row>
    <row r="633" ht="21.95" customHeight="1" spans="1:10">
      <c r="A633" s="43">
        <v>631</v>
      </c>
      <c r="B633" s="16" t="s">
        <v>14</v>
      </c>
      <c r="C633" s="19" t="s">
        <v>732</v>
      </c>
      <c r="D633" s="19" t="s">
        <v>1790</v>
      </c>
      <c r="E633" s="19" t="s">
        <v>46</v>
      </c>
      <c r="F633" s="44" t="s">
        <v>851</v>
      </c>
      <c r="G633" s="21">
        <v>80</v>
      </c>
      <c r="H633" s="21">
        <v>80</v>
      </c>
      <c r="I633" s="67" t="s">
        <v>33</v>
      </c>
      <c r="J633" s="68"/>
    </row>
    <row r="634" ht="21.95" customHeight="1" spans="1:10">
      <c r="A634" s="43">
        <v>632</v>
      </c>
      <c r="B634" s="16" t="s">
        <v>14</v>
      </c>
      <c r="C634" s="19" t="s">
        <v>724</v>
      </c>
      <c r="D634" s="19" t="s">
        <v>1791</v>
      </c>
      <c r="E634" s="19" t="s">
        <v>31</v>
      </c>
      <c r="F634" s="44" t="s">
        <v>1792</v>
      </c>
      <c r="G634" s="21">
        <v>80</v>
      </c>
      <c r="H634" s="21">
        <v>80</v>
      </c>
      <c r="I634" s="67" t="s">
        <v>33</v>
      </c>
      <c r="J634" s="68"/>
    </row>
    <row r="635" ht="21.95" customHeight="1" spans="1:10">
      <c r="A635" s="43">
        <v>633</v>
      </c>
      <c r="B635" s="16" t="s">
        <v>14</v>
      </c>
      <c r="C635" s="19" t="s">
        <v>724</v>
      </c>
      <c r="D635" s="19" t="s">
        <v>725</v>
      </c>
      <c r="E635" s="19" t="s">
        <v>31</v>
      </c>
      <c r="F635" s="44" t="s">
        <v>726</v>
      </c>
      <c r="G635" s="21">
        <v>80</v>
      </c>
      <c r="H635" s="21">
        <v>80</v>
      </c>
      <c r="I635" s="67" t="s">
        <v>33</v>
      </c>
      <c r="J635" s="68"/>
    </row>
    <row r="636" ht="21.95" customHeight="1" spans="1:10">
      <c r="A636" s="43">
        <v>634</v>
      </c>
      <c r="B636" s="16" t="s">
        <v>14</v>
      </c>
      <c r="C636" s="19" t="s">
        <v>724</v>
      </c>
      <c r="D636" s="19" t="s">
        <v>1793</v>
      </c>
      <c r="E636" s="19" t="s">
        <v>46</v>
      </c>
      <c r="F636" s="44" t="s">
        <v>799</v>
      </c>
      <c r="G636" s="21">
        <v>80</v>
      </c>
      <c r="H636" s="21">
        <v>80</v>
      </c>
      <c r="I636" s="67" t="s">
        <v>33</v>
      </c>
      <c r="J636" s="68"/>
    </row>
    <row r="637" ht="21.95" customHeight="1" spans="1:10">
      <c r="A637" s="43">
        <v>635</v>
      </c>
      <c r="B637" s="16" t="s">
        <v>14</v>
      </c>
      <c r="C637" s="19" t="s">
        <v>732</v>
      </c>
      <c r="D637" s="19" t="s">
        <v>1794</v>
      </c>
      <c r="E637" s="19" t="s">
        <v>46</v>
      </c>
      <c r="F637" s="44" t="s">
        <v>778</v>
      </c>
      <c r="G637" s="21">
        <v>80</v>
      </c>
      <c r="H637" s="21">
        <v>80</v>
      </c>
      <c r="I637" s="67" t="s">
        <v>33</v>
      </c>
      <c r="J637" s="68"/>
    </row>
    <row r="638" ht="21.95" customHeight="1" spans="1:10">
      <c r="A638" s="43">
        <v>636</v>
      </c>
      <c r="B638" s="16" t="s">
        <v>14</v>
      </c>
      <c r="C638" s="19" t="s">
        <v>732</v>
      </c>
      <c r="D638" s="19" t="s">
        <v>733</v>
      </c>
      <c r="E638" s="19" t="s">
        <v>46</v>
      </c>
      <c r="F638" s="44" t="s">
        <v>734</v>
      </c>
      <c r="G638" s="21">
        <v>80</v>
      </c>
      <c r="H638" s="21">
        <v>80</v>
      </c>
      <c r="I638" s="67" t="s">
        <v>33</v>
      </c>
      <c r="J638" s="68"/>
    </row>
    <row r="639" ht="21.95" customHeight="1" spans="1:10">
      <c r="A639" s="43">
        <v>637</v>
      </c>
      <c r="B639" s="16" t="s">
        <v>14</v>
      </c>
      <c r="C639" s="19" t="s">
        <v>732</v>
      </c>
      <c r="D639" s="19" t="s">
        <v>735</v>
      </c>
      <c r="E639" s="19" t="s">
        <v>31</v>
      </c>
      <c r="F639" s="44" t="s">
        <v>736</v>
      </c>
      <c r="G639" s="21">
        <v>80</v>
      </c>
      <c r="H639" s="21">
        <v>80</v>
      </c>
      <c r="I639" s="67" t="s">
        <v>33</v>
      </c>
      <c r="J639" s="68"/>
    </row>
    <row r="640" ht="21.95" customHeight="1" spans="1:10">
      <c r="A640" s="43">
        <v>638</v>
      </c>
      <c r="B640" s="16" t="s">
        <v>14</v>
      </c>
      <c r="C640" s="19" t="s">
        <v>710</v>
      </c>
      <c r="D640" s="19" t="s">
        <v>1113</v>
      </c>
      <c r="E640" s="19" t="s">
        <v>46</v>
      </c>
      <c r="F640" s="44" t="s">
        <v>1114</v>
      </c>
      <c r="G640" s="21">
        <v>80</v>
      </c>
      <c r="H640" s="21">
        <v>80</v>
      </c>
      <c r="I640" s="67" t="s">
        <v>33</v>
      </c>
      <c r="J640" s="68"/>
    </row>
    <row r="641" ht="21.95" customHeight="1" spans="1:10">
      <c r="A641" s="43">
        <v>639</v>
      </c>
      <c r="B641" s="16" t="s">
        <v>14</v>
      </c>
      <c r="C641" s="19" t="s">
        <v>732</v>
      </c>
      <c r="D641" s="19" t="s">
        <v>1795</v>
      </c>
      <c r="E641" s="19" t="s">
        <v>31</v>
      </c>
      <c r="F641" s="44" t="s">
        <v>1768</v>
      </c>
      <c r="G641" s="21">
        <v>80</v>
      </c>
      <c r="H641" s="21">
        <v>80</v>
      </c>
      <c r="I641" s="67" t="s">
        <v>33</v>
      </c>
      <c r="J641" s="68"/>
    </row>
    <row r="642" ht="21.95" customHeight="1" spans="1:10">
      <c r="A642" s="43">
        <v>640</v>
      </c>
      <c r="B642" s="16" t="s">
        <v>14</v>
      </c>
      <c r="C642" s="19" t="s">
        <v>707</v>
      </c>
      <c r="D642" s="19" t="s">
        <v>738</v>
      </c>
      <c r="E642" s="19" t="s">
        <v>31</v>
      </c>
      <c r="F642" s="44" t="s">
        <v>739</v>
      </c>
      <c r="G642" s="21">
        <v>80</v>
      </c>
      <c r="H642" s="21">
        <v>80</v>
      </c>
      <c r="I642" s="67" t="s">
        <v>33</v>
      </c>
      <c r="J642" s="68"/>
    </row>
    <row r="643" ht="21.95" customHeight="1" spans="1:10">
      <c r="A643" s="43">
        <v>641</v>
      </c>
      <c r="B643" s="16" t="s">
        <v>14</v>
      </c>
      <c r="C643" s="19" t="s">
        <v>729</v>
      </c>
      <c r="D643" s="19" t="s">
        <v>1796</v>
      </c>
      <c r="E643" s="19" t="s">
        <v>46</v>
      </c>
      <c r="F643" s="44" t="s">
        <v>863</v>
      </c>
      <c r="G643" s="21">
        <v>80</v>
      </c>
      <c r="H643" s="21">
        <v>80</v>
      </c>
      <c r="I643" s="67" t="s">
        <v>33</v>
      </c>
      <c r="J643" s="68"/>
    </row>
    <row r="644" ht="21.95" customHeight="1" spans="1:10">
      <c r="A644" s="43">
        <v>642</v>
      </c>
      <c r="B644" s="16" t="s">
        <v>14</v>
      </c>
      <c r="C644" s="19" t="s">
        <v>732</v>
      </c>
      <c r="D644" s="19" t="s">
        <v>1797</v>
      </c>
      <c r="E644" s="19" t="s">
        <v>31</v>
      </c>
      <c r="F644" s="44" t="s">
        <v>1571</v>
      </c>
      <c r="G644" s="21">
        <v>80</v>
      </c>
      <c r="H644" s="21">
        <v>80</v>
      </c>
      <c r="I644" s="67" t="s">
        <v>33</v>
      </c>
      <c r="J644" s="68"/>
    </row>
    <row r="645" ht="21.95" customHeight="1" spans="1:10">
      <c r="A645" s="43">
        <v>643</v>
      </c>
      <c r="B645" s="16" t="s">
        <v>14</v>
      </c>
      <c r="C645" s="19" t="s">
        <v>732</v>
      </c>
      <c r="D645" s="19" t="s">
        <v>1798</v>
      </c>
      <c r="E645" s="19" t="s">
        <v>46</v>
      </c>
      <c r="F645" s="44" t="s">
        <v>1799</v>
      </c>
      <c r="G645" s="21">
        <v>80</v>
      </c>
      <c r="H645" s="21">
        <v>80</v>
      </c>
      <c r="I645" s="67" t="s">
        <v>33</v>
      </c>
      <c r="J645" s="68"/>
    </row>
    <row r="646" ht="21.95" customHeight="1" spans="1:10">
      <c r="A646" s="43">
        <v>644</v>
      </c>
      <c r="B646" s="16" t="s">
        <v>14</v>
      </c>
      <c r="C646" s="19" t="s">
        <v>710</v>
      </c>
      <c r="D646" s="19" t="s">
        <v>722</v>
      </c>
      <c r="E646" s="19" t="s">
        <v>46</v>
      </c>
      <c r="F646" s="44" t="s">
        <v>723</v>
      </c>
      <c r="G646" s="21">
        <v>80</v>
      </c>
      <c r="H646" s="21">
        <v>80</v>
      </c>
      <c r="I646" s="67" t="s">
        <v>33</v>
      </c>
      <c r="J646" s="68"/>
    </row>
    <row r="647" ht="21.95" customHeight="1" spans="1:10">
      <c r="A647" s="43">
        <v>645</v>
      </c>
      <c r="B647" s="16" t="s">
        <v>14</v>
      </c>
      <c r="C647" s="19" t="s">
        <v>724</v>
      </c>
      <c r="D647" s="19" t="s">
        <v>1800</v>
      </c>
      <c r="E647" s="19" t="s">
        <v>46</v>
      </c>
      <c r="F647" s="44" t="s">
        <v>754</v>
      </c>
      <c r="G647" s="21">
        <v>80</v>
      </c>
      <c r="H647" s="21">
        <v>80</v>
      </c>
      <c r="I647" s="67" t="s">
        <v>33</v>
      </c>
      <c r="J647" s="68"/>
    </row>
    <row r="648" ht="21.95" customHeight="1" spans="1:10">
      <c r="A648" s="43">
        <v>646</v>
      </c>
      <c r="B648" s="16" t="s">
        <v>14</v>
      </c>
      <c r="C648" s="19" t="s">
        <v>732</v>
      </c>
      <c r="D648" s="19" t="s">
        <v>744</v>
      </c>
      <c r="E648" s="19" t="s">
        <v>46</v>
      </c>
      <c r="F648" s="44" t="s">
        <v>745</v>
      </c>
      <c r="G648" s="21">
        <v>80</v>
      </c>
      <c r="H648" s="21">
        <v>80</v>
      </c>
      <c r="I648" s="67" t="s">
        <v>33</v>
      </c>
      <c r="J648" s="68"/>
    </row>
    <row r="649" ht="21.95" customHeight="1" spans="1:10">
      <c r="A649" s="43">
        <v>647</v>
      </c>
      <c r="B649" s="16" t="s">
        <v>14</v>
      </c>
      <c r="C649" s="19" t="s">
        <v>719</v>
      </c>
      <c r="D649" s="19" t="s">
        <v>1801</v>
      </c>
      <c r="E649" s="19" t="s">
        <v>31</v>
      </c>
      <c r="F649" s="44" t="s">
        <v>1802</v>
      </c>
      <c r="G649" s="21">
        <v>80</v>
      </c>
      <c r="H649" s="21">
        <v>80</v>
      </c>
      <c r="I649" s="67" t="s">
        <v>33</v>
      </c>
      <c r="J649" s="68"/>
    </row>
    <row r="650" ht="21.95" customHeight="1" spans="1:10">
      <c r="A650" s="43">
        <v>648</v>
      </c>
      <c r="B650" s="16" t="s">
        <v>14</v>
      </c>
      <c r="C650" s="19" t="s">
        <v>710</v>
      </c>
      <c r="D650" s="19" t="s">
        <v>1803</v>
      </c>
      <c r="E650" s="19" t="s">
        <v>31</v>
      </c>
      <c r="F650" s="44" t="s">
        <v>976</v>
      </c>
      <c r="G650" s="21">
        <v>80</v>
      </c>
      <c r="H650" s="21">
        <v>80</v>
      </c>
      <c r="I650" s="67" t="s">
        <v>33</v>
      </c>
      <c r="J650" s="68"/>
    </row>
    <row r="651" ht="21.95" customHeight="1" spans="1:10">
      <c r="A651" s="43">
        <v>649</v>
      </c>
      <c r="B651" s="16" t="s">
        <v>14</v>
      </c>
      <c r="C651" s="19" t="s">
        <v>707</v>
      </c>
      <c r="D651" s="19" t="s">
        <v>1804</v>
      </c>
      <c r="E651" s="19" t="s">
        <v>46</v>
      </c>
      <c r="F651" s="44" t="s">
        <v>1763</v>
      </c>
      <c r="G651" s="21">
        <v>80</v>
      </c>
      <c r="H651" s="21">
        <v>80</v>
      </c>
      <c r="I651" s="67" t="s">
        <v>33</v>
      </c>
      <c r="J651" s="68"/>
    </row>
    <row r="652" ht="21.95" customHeight="1" spans="1:10">
      <c r="A652" s="43">
        <v>650</v>
      </c>
      <c r="B652" s="16" t="s">
        <v>14</v>
      </c>
      <c r="C652" s="19" t="s">
        <v>724</v>
      </c>
      <c r="D652" s="19" t="s">
        <v>1805</v>
      </c>
      <c r="E652" s="19" t="s">
        <v>31</v>
      </c>
      <c r="F652" s="44" t="s">
        <v>1806</v>
      </c>
      <c r="G652" s="21">
        <v>80</v>
      </c>
      <c r="H652" s="21">
        <v>80</v>
      </c>
      <c r="I652" s="67" t="s">
        <v>33</v>
      </c>
      <c r="J652" s="68"/>
    </row>
    <row r="653" ht="21.95" customHeight="1" spans="1:10">
      <c r="A653" s="43">
        <v>651</v>
      </c>
      <c r="B653" s="16" t="s">
        <v>14</v>
      </c>
      <c r="C653" s="19" t="s">
        <v>724</v>
      </c>
      <c r="D653" s="19" t="s">
        <v>1807</v>
      </c>
      <c r="E653" s="19" t="s">
        <v>31</v>
      </c>
      <c r="F653" s="44" t="s">
        <v>1808</v>
      </c>
      <c r="G653" s="21">
        <v>80</v>
      </c>
      <c r="H653" s="21">
        <v>80</v>
      </c>
      <c r="I653" s="67" t="s">
        <v>33</v>
      </c>
      <c r="J653" s="68"/>
    </row>
    <row r="654" ht="21.95" customHeight="1" spans="1:10">
      <c r="A654" s="43">
        <v>652</v>
      </c>
      <c r="B654" s="16" t="s">
        <v>14</v>
      </c>
      <c r="C654" s="19" t="s">
        <v>710</v>
      </c>
      <c r="D654" s="19" t="s">
        <v>746</v>
      </c>
      <c r="E654" s="19" t="s">
        <v>31</v>
      </c>
      <c r="F654" s="44" t="s">
        <v>747</v>
      </c>
      <c r="G654" s="21">
        <v>80</v>
      </c>
      <c r="H654" s="21">
        <v>80</v>
      </c>
      <c r="I654" s="67" t="s">
        <v>33</v>
      </c>
      <c r="J654" s="68"/>
    </row>
    <row r="655" ht="21.95" customHeight="1" spans="1:10">
      <c r="A655" s="43">
        <v>653</v>
      </c>
      <c r="B655" s="16" t="s">
        <v>14</v>
      </c>
      <c r="C655" s="19" t="s">
        <v>700</v>
      </c>
      <c r="D655" s="19" t="s">
        <v>1809</v>
      </c>
      <c r="E655" s="19" t="s">
        <v>31</v>
      </c>
      <c r="F655" s="44" t="s">
        <v>981</v>
      </c>
      <c r="G655" s="21">
        <v>80</v>
      </c>
      <c r="H655" s="21">
        <v>80</v>
      </c>
      <c r="I655" s="67" t="s">
        <v>33</v>
      </c>
      <c r="J655" s="68"/>
    </row>
    <row r="656" ht="21.95" customHeight="1" spans="1:10">
      <c r="A656" s="43">
        <v>654</v>
      </c>
      <c r="B656" s="16" t="s">
        <v>14</v>
      </c>
      <c r="C656" s="19" t="s">
        <v>732</v>
      </c>
      <c r="D656" s="19" t="s">
        <v>1810</v>
      </c>
      <c r="E656" s="19" t="s">
        <v>46</v>
      </c>
      <c r="F656" s="44" t="s">
        <v>1811</v>
      </c>
      <c r="G656" s="21">
        <v>80</v>
      </c>
      <c r="H656" s="21">
        <v>80</v>
      </c>
      <c r="I656" s="67" t="s">
        <v>33</v>
      </c>
      <c r="J656" s="68"/>
    </row>
    <row r="657" ht="21.95" customHeight="1" spans="1:10">
      <c r="A657" s="43">
        <v>655</v>
      </c>
      <c r="B657" s="16" t="s">
        <v>14</v>
      </c>
      <c r="C657" s="19" t="s">
        <v>732</v>
      </c>
      <c r="D657" s="19" t="s">
        <v>740</v>
      </c>
      <c r="E657" s="19" t="s">
        <v>46</v>
      </c>
      <c r="F657" s="44" t="s">
        <v>741</v>
      </c>
      <c r="G657" s="21">
        <v>80</v>
      </c>
      <c r="H657" s="21">
        <v>80</v>
      </c>
      <c r="I657" s="67" t="s">
        <v>33</v>
      </c>
      <c r="J657" s="68"/>
    </row>
    <row r="658" ht="21.95" customHeight="1" spans="1:10">
      <c r="A658" s="43">
        <v>656</v>
      </c>
      <c r="B658" s="16" t="s">
        <v>14</v>
      </c>
      <c r="C658" s="19" t="s">
        <v>710</v>
      </c>
      <c r="D658" s="19" t="s">
        <v>1812</v>
      </c>
      <c r="E658" s="19" t="s">
        <v>46</v>
      </c>
      <c r="F658" s="44" t="s">
        <v>943</v>
      </c>
      <c r="G658" s="21">
        <v>80</v>
      </c>
      <c r="H658" s="21">
        <v>80</v>
      </c>
      <c r="I658" s="67" t="s">
        <v>33</v>
      </c>
      <c r="J658" s="68"/>
    </row>
    <row r="659" ht="21.95" customHeight="1" spans="1:10">
      <c r="A659" s="43">
        <v>657</v>
      </c>
      <c r="B659" s="16" t="s">
        <v>14</v>
      </c>
      <c r="C659" s="19" t="s">
        <v>710</v>
      </c>
      <c r="D659" s="19" t="s">
        <v>771</v>
      </c>
      <c r="E659" s="19" t="s">
        <v>46</v>
      </c>
      <c r="F659" s="44" t="s">
        <v>772</v>
      </c>
      <c r="G659" s="21">
        <v>80</v>
      </c>
      <c r="H659" s="21">
        <v>80</v>
      </c>
      <c r="I659" s="67" t="s">
        <v>33</v>
      </c>
      <c r="J659" s="68"/>
    </row>
    <row r="660" ht="21.95" customHeight="1" spans="1:10">
      <c r="A660" s="43">
        <v>658</v>
      </c>
      <c r="B660" s="16" t="s">
        <v>14</v>
      </c>
      <c r="C660" s="19" t="s">
        <v>710</v>
      </c>
      <c r="D660" s="19" t="s">
        <v>1813</v>
      </c>
      <c r="E660" s="19" t="s">
        <v>31</v>
      </c>
      <c r="F660" s="44" t="s">
        <v>752</v>
      </c>
      <c r="G660" s="21">
        <v>80</v>
      </c>
      <c r="H660" s="21">
        <v>80</v>
      </c>
      <c r="I660" s="67" t="s">
        <v>33</v>
      </c>
      <c r="J660" s="68"/>
    </row>
    <row r="661" ht="21.95" customHeight="1" spans="1:10">
      <c r="A661" s="43">
        <v>659</v>
      </c>
      <c r="B661" s="16" t="s">
        <v>14</v>
      </c>
      <c r="C661" s="19" t="s">
        <v>700</v>
      </c>
      <c r="D661" s="19" t="s">
        <v>1814</v>
      </c>
      <c r="E661" s="19" t="s">
        <v>46</v>
      </c>
      <c r="F661" s="44" t="s">
        <v>908</v>
      </c>
      <c r="G661" s="21">
        <v>80</v>
      </c>
      <c r="H661" s="21">
        <v>80</v>
      </c>
      <c r="I661" s="67" t="s">
        <v>33</v>
      </c>
      <c r="J661" s="68"/>
    </row>
    <row r="662" ht="21.95" customHeight="1" spans="1:10">
      <c r="A662" s="43">
        <v>660</v>
      </c>
      <c r="B662" s="16" t="s">
        <v>14</v>
      </c>
      <c r="C662" s="19" t="s">
        <v>724</v>
      </c>
      <c r="D662" s="19" t="s">
        <v>755</v>
      </c>
      <c r="E662" s="19" t="s">
        <v>31</v>
      </c>
      <c r="F662" s="44" t="s">
        <v>726</v>
      </c>
      <c r="G662" s="21">
        <v>80</v>
      </c>
      <c r="H662" s="21">
        <v>80</v>
      </c>
      <c r="I662" s="67" t="s">
        <v>33</v>
      </c>
      <c r="J662" s="68"/>
    </row>
    <row r="663" ht="21.95" customHeight="1" spans="1:10">
      <c r="A663" s="43">
        <v>661</v>
      </c>
      <c r="B663" s="16" t="s">
        <v>14</v>
      </c>
      <c r="C663" s="19" t="s">
        <v>719</v>
      </c>
      <c r="D663" s="19" t="s">
        <v>750</v>
      </c>
      <c r="E663" s="19" t="s">
        <v>31</v>
      </c>
      <c r="F663" s="44" t="s">
        <v>726</v>
      </c>
      <c r="G663" s="21">
        <v>80</v>
      </c>
      <c r="H663" s="21">
        <v>80</v>
      </c>
      <c r="I663" s="67" t="s">
        <v>33</v>
      </c>
      <c r="J663" s="68"/>
    </row>
    <row r="664" ht="21.95" customHeight="1" spans="1:10">
      <c r="A664" s="43">
        <v>662</v>
      </c>
      <c r="B664" s="16" t="s">
        <v>14</v>
      </c>
      <c r="C664" s="19" t="s">
        <v>710</v>
      </c>
      <c r="D664" s="19" t="s">
        <v>767</v>
      </c>
      <c r="E664" s="19" t="s">
        <v>31</v>
      </c>
      <c r="F664" s="44" t="s">
        <v>768</v>
      </c>
      <c r="G664" s="21">
        <v>80</v>
      </c>
      <c r="H664" s="21">
        <v>80</v>
      </c>
      <c r="I664" s="67" t="s">
        <v>33</v>
      </c>
      <c r="J664" s="68"/>
    </row>
    <row r="665" ht="21.95" customHeight="1" spans="1:10">
      <c r="A665" s="43">
        <v>663</v>
      </c>
      <c r="B665" s="16" t="s">
        <v>14</v>
      </c>
      <c r="C665" s="19" t="s">
        <v>729</v>
      </c>
      <c r="D665" s="19" t="s">
        <v>789</v>
      </c>
      <c r="E665" s="19" t="s">
        <v>31</v>
      </c>
      <c r="F665" s="44" t="s">
        <v>790</v>
      </c>
      <c r="G665" s="21">
        <v>80</v>
      </c>
      <c r="H665" s="21">
        <v>80</v>
      </c>
      <c r="I665" s="67" t="s">
        <v>33</v>
      </c>
      <c r="J665" s="68"/>
    </row>
    <row r="666" ht="21.95" customHeight="1" spans="1:10">
      <c r="A666" s="43">
        <v>664</v>
      </c>
      <c r="B666" s="16" t="s">
        <v>14</v>
      </c>
      <c r="C666" s="19" t="s">
        <v>710</v>
      </c>
      <c r="D666" s="19" t="s">
        <v>1815</v>
      </c>
      <c r="E666" s="19" t="s">
        <v>46</v>
      </c>
      <c r="F666" s="44" t="s">
        <v>1816</v>
      </c>
      <c r="G666" s="21">
        <v>80</v>
      </c>
      <c r="H666" s="21">
        <v>80</v>
      </c>
      <c r="I666" s="67" t="s">
        <v>33</v>
      </c>
      <c r="J666" s="68"/>
    </row>
    <row r="667" ht="21.95" customHeight="1" spans="1:10">
      <c r="A667" s="43">
        <v>665</v>
      </c>
      <c r="B667" s="16" t="s">
        <v>14</v>
      </c>
      <c r="C667" s="19" t="s">
        <v>724</v>
      </c>
      <c r="D667" s="19" t="s">
        <v>1817</v>
      </c>
      <c r="E667" s="19" t="s">
        <v>31</v>
      </c>
      <c r="F667" s="44" t="s">
        <v>1818</v>
      </c>
      <c r="G667" s="21">
        <v>80</v>
      </c>
      <c r="H667" s="21">
        <v>80</v>
      </c>
      <c r="I667" s="67" t="s">
        <v>33</v>
      </c>
      <c r="J667" s="68"/>
    </row>
    <row r="668" ht="21.95" customHeight="1" spans="1:10">
      <c r="A668" s="43">
        <v>666</v>
      </c>
      <c r="B668" s="16" t="s">
        <v>14</v>
      </c>
      <c r="C668" s="19" t="s">
        <v>724</v>
      </c>
      <c r="D668" s="19" t="s">
        <v>798</v>
      </c>
      <c r="E668" s="19" t="s">
        <v>46</v>
      </c>
      <c r="F668" s="44" t="s">
        <v>799</v>
      </c>
      <c r="G668" s="21">
        <v>80</v>
      </c>
      <c r="H668" s="21">
        <v>80</v>
      </c>
      <c r="I668" s="67" t="s">
        <v>33</v>
      </c>
      <c r="J668" s="68"/>
    </row>
    <row r="669" ht="21.95" customHeight="1" spans="1:10">
      <c r="A669" s="43">
        <v>667</v>
      </c>
      <c r="B669" s="16" t="s">
        <v>14</v>
      </c>
      <c r="C669" s="19" t="s">
        <v>732</v>
      </c>
      <c r="D669" s="19" t="s">
        <v>1819</v>
      </c>
      <c r="E669" s="19" t="s">
        <v>31</v>
      </c>
      <c r="F669" s="44" t="s">
        <v>1808</v>
      </c>
      <c r="G669" s="21">
        <v>80</v>
      </c>
      <c r="H669" s="21">
        <v>80</v>
      </c>
      <c r="I669" s="67" t="s">
        <v>33</v>
      </c>
      <c r="J669" s="68"/>
    </row>
    <row r="670" ht="21.95" customHeight="1" spans="1:10">
      <c r="A670" s="43">
        <v>668</v>
      </c>
      <c r="B670" s="16" t="s">
        <v>14</v>
      </c>
      <c r="C670" s="19" t="s">
        <v>707</v>
      </c>
      <c r="D670" s="19" t="s">
        <v>791</v>
      </c>
      <c r="E670" s="19" t="s">
        <v>46</v>
      </c>
      <c r="F670" s="44" t="s">
        <v>792</v>
      </c>
      <c r="G670" s="21">
        <v>80</v>
      </c>
      <c r="H670" s="21">
        <v>80</v>
      </c>
      <c r="I670" s="67" t="s">
        <v>33</v>
      </c>
      <c r="J670" s="68"/>
    </row>
    <row r="671" ht="21.95" customHeight="1" spans="1:10">
      <c r="A671" s="43">
        <v>669</v>
      </c>
      <c r="B671" s="16" t="s">
        <v>14</v>
      </c>
      <c r="C671" s="19" t="s">
        <v>707</v>
      </c>
      <c r="D671" s="19" t="s">
        <v>1820</v>
      </c>
      <c r="E671" s="19" t="s">
        <v>46</v>
      </c>
      <c r="F671" s="44" t="s">
        <v>728</v>
      </c>
      <c r="G671" s="21">
        <v>80</v>
      </c>
      <c r="H671" s="21">
        <v>80</v>
      </c>
      <c r="I671" s="67" t="s">
        <v>33</v>
      </c>
      <c r="J671" s="68"/>
    </row>
    <row r="672" ht="21.95" customHeight="1" spans="1:10">
      <c r="A672" s="43">
        <v>670</v>
      </c>
      <c r="B672" s="16" t="s">
        <v>14</v>
      </c>
      <c r="C672" s="19" t="s">
        <v>710</v>
      </c>
      <c r="D672" s="19" t="s">
        <v>808</v>
      </c>
      <c r="E672" s="19" t="s">
        <v>46</v>
      </c>
      <c r="F672" s="44" t="s">
        <v>716</v>
      </c>
      <c r="G672" s="21">
        <v>80</v>
      </c>
      <c r="H672" s="21">
        <v>80</v>
      </c>
      <c r="I672" s="67" t="s">
        <v>33</v>
      </c>
      <c r="J672" s="68"/>
    </row>
    <row r="673" ht="21.95" customHeight="1" spans="1:10">
      <c r="A673" s="43">
        <v>671</v>
      </c>
      <c r="B673" s="16" t="s">
        <v>14</v>
      </c>
      <c r="C673" s="19" t="s">
        <v>732</v>
      </c>
      <c r="D673" s="19" t="s">
        <v>1821</v>
      </c>
      <c r="E673" s="19" t="s">
        <v>46</v>
      </c>
      <c r="F673" s="44" t="s">
        <v>1822</v>
      </c>
      <c r="G673" s="21">
        <v>80</v>
      </c>
      <c r="H673" s="21">
        <v>80</v>
      </c>
      <c r="I673" s="67" t="s">
        <v>33</v>
      </c>
      <c r="J673" s="68"/>
    </row>
    <row r="674" ht="21.95" customHeight="1" spans="1:10">
      <c r="A674" s="43">
        <v>672</v>
      </c>
      <c r="B674" s="16" t="s">
        <v>14</v>
      </c>
      <c r="C674" s="19" t="s">
        <v>719</v>
      </c>
      <c r="D674" s="19" t="s">
        <v>1823</v>
      </c>
      <c r="E674" s="19" t="s">
        <v>46</v>
      </c>
      <c r="F674" s="44" t="s">
        <v>1770</v>
      </c>
      <c r="G674" s="21">
        <v>80</v>
      </c>
      <c r="H674" s="21">
        <v>80</v>
      </c>
      <c r="I674" s="67" t="s">
        <v>33</v>
      </c>
      <c r="J674" s="68"/>
    </row>
    <row r="675" ht="21.95" customHeight="1" spans="1:10">
      <c r="A675" s="43">
        <v>673</v>
      </c>
      <c r="B675" s="16" t="s">
        <v>14</v>
      </c>
      <c r="C675" s="19" t="s">
        <v>724</v>
      </c>
      <c r="D675" s="19" t="s">
        <v>811</v>
      </c>
      <c r="E675" s="19" t="s">
        <v>46</v>
      </c>
      <c r="F675" s="44" t="s">
        <v>812</v>
      </c>
      <c r="G675" s="21">
        <v>80</v>
      </c>
      <c r="H675" s="21">
        <v>80</v>
      </c>
      <c r="I675" s="67" t="s">
        <v>33</v>
      </c>
      <c r="J675" s="68"/>
    </row>
    <row r="676" ht="21.95" customHeight="1" spans="1:10">
      <c r="A676" s="43">
        <v>674</v>
      </c>
      <c r="B676" s="16" t="s">
        <v>14</v>
      </c>
      <c r="C676" s="19" t="s">
        <v>732</v>
      </c>
      <c r="D676" s="19" t="s">
        <v>1824</v>
      </c>
      <c r="E676" s="19" t="s">
        <v>31</v>
      </c>
      <c r="F676" s="44" t="s">
        <v>1784</v>
      </c>
      <c r="G676" s="21">
        <v>80</v>
      </c>
      <c r="H676" s="21">
        <v>80</v>
      </c>
      <c r="I676" s="67" t="s">
        <v>33</v>
      </c>
      <c r="J676" s="68"/>
    </row>
    <row r="677" ht="21.95" customHeight="1" spans="1:10">
      <c r="A677" s="43">
        <v>675</v>
      </c>
      <c r="B677" s="16" t="s">
        <v>14</v>
      </c>
      <c r="C677" s="19" t="s">
        <v>710</v>
      </c>
      <c r="D677" s="19" t="s">
        <v>1825</v>
      </c>
      <c r="E677" s="19" t="s">
        <v>46</v>
      </c>
      <c r="F677" s="44" t="s">
        <v>1763</v>
      </c>
      <c r="G677" s="21">
        <v>80</v>
      </c>
      <c r="H677" s="21">
        <v>80</v>
      </c>
      <c r="I677" s="67" t="s">
        <v>33</v>
      </c>
      <c r="J677" s="68"/>
    </row>
    <row r="678" ht="21.95" customHeight="1" spans="1:10">
      <c r="A678" s="43">
        <v>676</v>
      </c>
      <c r="B678" s="16" t="s">
        <v>14</v>
      </c>
      <c r="C678" s="19" t="s">
        <v>700</v>
      </c>
      <c r="D678" s="19" t="s">
        <v>809</v>
      </c>
      <c r="E678" s="19" t="s">
        <v>31</v>
      </c>
      <c r="F678" s="44" t="s">
        <v>810</v>
      </c>
      <c r="G678" s="21">
        <v>80</v>
      </c>
      <c r="H678" s="21">
        <v>80</v>
      </c>
      <c r="I678" s="67" t="s">
        <v>33</v>
      </c>
      <c r="J678" s="68"/>
    </row>
    <row r="679" ht="21.95" customHeight="1" spans="1:10">
      <c r="A679" s="43">
        <v>677</v>
      </c>
      <c r="B679" s="16" t="s">
        <v>14</v>
      </c>
      <c r="C679" s="19" t="s">
        <v>710</v>
      </c>
      <c r="D679" s="19" t="s">
        <v>1112</v>
      </c>
      <c r="E679" s="19" t="s">
        <v>31</v>
      </c>
      <c r="F679" s="44" t="s">
        <v>894</v>
      </c>
      <c r="G679" s="21">
        <v>80</v>
      </c>
      <c r="H679" s="21">
        <v>80</v>
      </c>
      <c r="I679" s="67" t="s">
        <v>33</v>
      </c>
      <c r="J679" s="68"/>
    </row>
    <row r="680" ht="21.95" customHeight="1" spans="1:10">
      <c r="A680" s="43">
        <v>678</v>
      </c>
      <c r="B680" s="16" t="s">
        <v>14</v>
      </c>
      <c r="C680" s="19" t="s">
        <v>732</v>
      </c>
      <c r="D680" s="19" t="s">
        <v>1826</v>
      </c>
      <c r="E680" s="19" t="s">
        <v>46</v>
      </c>
      <c r="F680" s="44" t="s">
        <v>754</v>
      </c>
      <c r="G680" s="21">
        <v>80</v>
      </c>
      <c r="H680" s="21">
        <v>80</v>
      </c>
      <c r="I680" s="67" t="s">
        <v>33</v>
      </c>
      <c r="J680" s="68"/>
    </row>
    <row r="681" ht="21.95" customHeight="1" spans="1:10">
      <c r="A681" s="43">
        <v>679</v>
      </c>
      <c r="B681" s="16" t="s">
        <v>14</v>
      </c>
      <c r="C681" s="19" t="s">
        <v>719</v>
      </c>
      <c r="D681" s="19" t="s">
        <v>802</v>
      </c>
      <c r="E681" s="19" t="s">
        <v>46</v>
      </c>
      <c r="F681" s="44" t="s">
        <v>754</v>
      </c>
      <c r="G681" s="21">
        <v>80</v>
      </c>
      <c r="H681" s="21">
        <v>80</v>
      </c>
      <c r="I681" s="67" t="s">
        <v>33</v>
      </c>
      <c r="J681" s="68"/>
    </row>
    <row r="682" ht="21.95" customHeight="1" spans="1:10">
      <c r="A682" s="43">
        <v>680</v>
      </c>
      <c r="B682" s="16" t="s">
        <v>14</v>
      </c>
      <c r="C682" s="19" t="s">
        <v>732</v>
      </c>
      <c r="D682" s="19" t="s">
        <v>1827</v>
      </c>
      <c r="E682" s="19" t="s">
        <v>31</v>
      </c>
      <c r="F682" s="44" t="s">
        <v>1786</v>
      </c>
      <c r="G682" s="21">
        <v>80</v>
      </c>
      <c r="H682" s="21">
        <v>80</v>
      </c>
      <c r="I682" s="67" t="s">
        <v>33</v>
      </c>
      <c r="J682" s="68"/>
    </row>
    <row r="683" ht="21.95" customHeight="1" spans="1:10">
      <c r="A683" s="43">
        <v>681</v>
      </c>
      <c r="B683" s="16" t="s">
        <v>14</v>
      </c>
      <c r="C683" s="19" t="s">
        <v>724</v>
      </c>
      <c r="D683" s="19" t="s">
        <v>817</v>
      </c>
      <c r="E683" s="19" t="s">
        <v>31</v>
      </c>
      <c r="F683" s="44" t="s">
        <v>818</v>
      </c>
      <c r="G683" s="21">
        <v>80</v>
      </c>
      <c r="H683" s="21">
        <v>80</v>
      </c>
      <c r="I683" s="67" t="s">
        <v>33</v>
      </c>
      <c r="J683" s="68"/>
    </row>
    <row r="684" ht="21.95" customHeight="1" spans="1:10">
      <c r="A684" s="43">
        <v>682</v>
      </c>
      <c r="B684" s="16" t="s">
        <v>14</v>
      </c>
      <c r="C684" s="19" t="s">
        <v>710</v>
      </c>
      <c r="D684" s="19" t="s">
        <v>1828</v>
      </c>
      <c r="E684" s="19" t="s">
        <v>31</v>
      </c>
      <c r="F684" s="44" t="s">
        <v>1829</v>
      </c>
      <c r="G684" s="21">
        <v>80</v>
      </c>
      <c r="H684" s="21">
        <v>80</v>
      </c>
      <c r="I684" s="67" t="s">
        <v>33</v>
      </c>
      <c r="J684" s="68"/>
    </row>
    <row r="685" ht="21.95" customHeight="1" spans="1:10">
      <c r="A685" s="43">
        <v>683</v>
      </c>
      <c r="B685" s="16" t="s">
        <v>14</v>
      </c>
      <c r="C685" s="19" t="s">
        <v>710</v>
      </c>
      <c r="D685" s="19" t="s">
        <v>819</v>
      </c>
      <c r="E685" s="19" t="s">
        <v>31</v>
      </c>
      <c r="F685" s="44" t="s">
        <v>820</v>
      </c>
      <c r="G685" s="21">
        <v>80</v>
      </c>
      <c r="H685" s="21">
        <v>80</v>
      </c>
      <c r="I685" s="67" t="s">
        <v>33</v>
      </c>
      <c r="J685" s="68"/>
    </row>
    <row r="686" ht="21.95" customHeight="1" spans="1:10">
      <c r="A686" s="43">
        <v>684</v>
      </c>
      <c r="B686" s="16" t="s">
        <v>14</v>
      </c>
      <c r="C686" s="19" t="s">
        <v>732</v>
      </c>
      <c r="D686" s="19" t="s">
        <v>813</v>
      </c>
      <c r="E686" s="19" t="s">
        <v>46</v>
      </c>
      <c r="F686" s="44" t="s">
        <v>814</v>
      </c>
      <c r="G686" s="21">
        <v>80</v>
      </c>
      <c r="H686" s="21">
        <v>80</v>
      </c>
      <c r="I686" s="67" t="s">
        <v>33</v>
      </c>
      <c r="J686" s="68"/>
    </row>
    <row r="687" ht="21.95" customHeight="1" spans="1:10">
      <c r="A687" s="43">
        <v>685</v>
      </c>
      <c r="B687" s="16" t="s">
        <v>14</v>
      </c>
      <c r="C687" s="19" t="s">
        <v>707</v>
      </c>
      <c r="D687" s="19" t="s">
        <v>1830</v>
      </c>
      <c r="E687" s="19" t="s">
        <v>31</v>
      </c>
      <c r="F687" s="44" t="s">
        <v>790</v>
      </c>
      <c r="G687" s="21">
        <v>80</v>
      </c>
      <c r="H687" s="21">
        <v>80</v>
      </c>
      <c r="I687" s="67" t="s">
        <v>33</v>
      </c>
      <c r="J687" s="68"/>
    </row>
    <row r="688" ht="21.95" customHeight="1" spans="1:10">
      <c r="A688" s="43">
        <v>686</v>
      </c>
      <c r="B688" s="16" t="s">
        <v>14</v>
      </c>
      <c r="C688" s="19" t="s">
        <v>732</v>
      </c>
      <c r="D688" s="19" t="s">
        <v>804</v>
      </c>
      <c r="E688" s="19" t="s">
        <v>31</v>
      </c>
      <c r="F688" s="44" t="s">
        <v>805</v>
      </c>
      <c r="G688" s="21">
        <v>80</v>
      </c>
      <c r="H688" s="21">
        <v>80</v>
      </c>
      <c r="I688" s="67" t="s">
        <v>33</v>
      </c>
      <c r="J688" s="68"/>
    </row>
    <row r="689" ht="21.95" customHeight="1" spans="1:10">
      <c r="A689" s="43">
        <v>687</v>
      </c>
      <c r="B689" s="16" t="s">
        <v>14</v>
      </c>
      <c r="C689" s="19" t="s">
        <v>724</v>
      </c>
      <c r="D689" s="19" t="s">
        <v>806</v>
      </c>
      <c r="E689" s="19" t="s">
        <v>46</v>
      </c>
      <c r="F689" s="44" t="s">
        <v>807</v>
      </c>
      <c r="G689" s="21">
        <v>80</v>
      </c>
      <c r="H689" s="21">
        <v>80</v>
      </c>
      <c r="I689" s="67" t="s">
        <v>33</v>
      </c>
      <c r="J689" s="68"/>
    </row>
    <row r="690" ht="21.95" customHeight="1" spans="1:10">
      <c r="A690" s="43">
        <v>688</v>
      </c>
      <c r="B690" s="16" t="s">
        <v>14</v>
      </c>
      <c r="C690" s="19" t="s">
        <v>729</v>
      </c>
      <c r="D690" s="19" t="s">
        <v>823</v>
      </c>
      <c r="E690" s="19" t="s">
        <v>31</v>
      </c>
      <c r="F690" s="44" t="s">
        <v>790</v>
      </c>
      <c r="G690" s="21">
        <v>80</v>
      </c>
      <c r="H690" s="21">
        <v>80</v>
      </c>
      <c r="I690" s="67" t="s">
        <v>33</v>
      </c>
      <c r="J690" s="68"/>
    </row>
    <row r="691" ht="21.95" customHeight="1" spans="1:10">
      <c r="A691" s="43">
        <v>689</v>
      </c>
      <c r="B691" s="16" t="s">
        <v>14</v>
      </c>
      <c r="C691" s="19" t="s">
        <v>732</v>
      </c>
      <c r="D691" s="19" t="s">
        <v>794</v>
      </c>
      <c r="E691" s="19" t="s">
        <v>46</v>
      </c>
      <c r="F691" s="44" t="s">
        <v>795</v>
      </c>
      <c r="G691" s="21">
        <v>80</v>
      </c>
      <c r="H691" s="21">
        <v>80</v>
      </c>
      <c r="I691" s="67" t="s">
        <v>33</v>
      </c>
      <c r="J691" s="68"/>
    </row>
    <row r="692" ht="21.95" customHeight="1" spans="1:10">
      <c r="A692" s="43">
        <v>690</v>
      </c>
      <c r="B692" s="16" t="s">
        <v>14</v>
      </c>
      <c r="C692" s="19" t="s">
        <v>710</v>
      </c>
      <c r="D692" s="19" t="s">
        <v>824</v>
      </c>
      <c r="E692" s="19" t="s">
        <v>46</v>
      </c>
      <c r="F692" s="44" t="s">
        <v>825</v>
      </c>
      <c r="G692" s="21">
        <v>80</v>
      </c>
      <c r="H692" s="21">
        <v>80</v>
      </c>
      <c r="I692" s="67" t="s">
        <v>33</v>
      </c>
      <c r="J692" s="68"/>
    </row>
    <row r="693" ht="21.95" customHeight="1" spans="1:10">
      <c r="A693" s="43">
        <v>691</v>
      </c>
      <c r="B693" s="16" t="s">
        <v>14</v>
      </c>
      <c r="C693" s="19" t="s">
        <v>732</v>
      </c>
      <c r="D693" s="19" t="s">
        <v>1831</v>
      </c>
      <c r="E693" s="19" t="s">
        <v>46</v>
      </c>
      <c r="F693" s="44" t="s">
        <v>833</v>
      </c>
      <c r="G693" s="21">
        <v>80</v>
      </c>
      <c r="H693" s="21">
        <v>80</v>
      </c>
      <c r="I693" s="67" t="s">
        <v>33</v>
      </c>
      <c r="J693" s="68"/>
    </row>
    <row r="694" ht="21.95" customHeight="1" spans="1:10">
      <c r="A694" s="43">
        <v>692</v>
      </c>
      <c r="B694" s="16" t="s">
        <v>14</v>
      </c>
      <c r="C694" s="19" t="s">
        <v>710</v>
      </c>
      <c r="D694" s="19" t="s">
        <v>1832</v>
      </c>
      <c r="E694" s="19" t="s">
        <v>31</v>
      </c>
      <c r="F694" s="44" t="s">
        <v>855</v>
      </c>
      <c r="G694" s="21">
        <v>80</v>
      </c>
      <c r="H694" s="21">
        <v>80</v>
      </c>
      <c r="I694" s="67" t="s">
        <v>33</v>
      </c>
      <c r="J694" s="68"/>
    </row>
    <row r="695" ht="21.95" customHeight="1" spans="1:10">
      <c r="A695" s="43">
        <v>693</v>
      </c>
      <c r="B695" s="16" t="s">
        <v>14</v>
      </c>
      <c r="C695" s="19" t="s">
        <v>724</v>
      </c>
      <c r="D695" s="19" t="s">
        <v>1833</v>
      </c>
      <c r="E695" s="19" t="s">
        <v>46</v>
      </c>
      <c r="F695" s="44" t="s">
        <v>797</v>
      </c>
      <c r="G695" s="21">
        <v>80</v>
      </c>
      <c r="H695" s="21">
        <v>80</v>
      </c>
      <c r="I695" s="67" t="s">
        <v>33</v>
      </c>
      <c r="J695" s="68"/>
    </row>
    <row r="696" ht="21.95" customHeight="1" spans="1:10">
      <c r="A696" s="43">
        <v>694</v>
      </c>
      <c r="B696" s="16" t="s">
        <v>14</v>
      </c>
      <c r="C696" s="19" t="s">
        <v>732</v>
      </c>
      <c r="D696" s="19" t="s">
        <v>1834</v>
      </c>
      <c r="E696" s="19" t="s">
        <v>46</v>
      </c>
      <c r="F696" s="44" t="s">
        <v>958</v>
      </c>
      <c r="G696" s="21">
        <v>80</v>
      </c>
      <c r="H696" s="21">
        <v>80</v>
      </c>
      <c r="I696" s="67" t="s">
        <v>33</v>
      </c>
      <c r="J696" s="68"/>
    </row>
    <row r="697" ht="21.95" customHeight="1" spans="1:10">
      <c r="A697" s="43">
        <v>695</v>
      </c>
      <c r="B697" s="16" t="s">
        <v>14</v>
      </c>
      <c r="C697" s="19" t="s">
        <v>710</v>
      </c>
      <c r="D697" s="19" t="s">
        <v>748</v>
      </c>
      <c r="E697" s="19" t="s">
        <v>46</v>
      </c>
      <c r="F697" s="44" t="s">
        <v>749</v>
      </c>
      <c r="G697" s="21">
        <v>80</v>
      </c>
      <c r="H697" s="21">
        <v>80</v>
      </c>
      <c r="I697" s="67" t="s">
        <v>33</v>
      </c>
      <c r="J697" s="68"/>
    </row>
    <row r="698" ht="21.95" customHeight="1" spans="1:10">
      <c r="A698" s="43">
        <v>696</v>
      </c>
      <c r="B698" s="16" t="s">
        <v>14</v>
      </c>
      <c r="C698" s="19" t="s">
        <v>707</v>
      </c>
      <c r="D698" s="19" t="s">
        <v>1835</v>
      </c>
      <c r="E698" s="19" t="s">
        <v>31</v>
      </c>
      <c r="F698" s="44" t="s">
        <v>790</v>
      </c>
      <c r="G698" s="21">
        <v>80</v>
      </c>
      <c r="H698" s="21">
        <v>80</v>
      </c>
      <c r="I698" s="67" t="s">
        <v>33</v>
      </c>
      <c r="J698" s="68"/>
    </row>
    <row r="699" ht="21.95" customHeight="1" spans="1:10">
      <c r="A699" s="43">
        <v>697</v>
      </c>
      <c r="B699" s="16" t="s">
        <v>14</v>
      </c>
      <c r="C699" s="19" t="s">
        <v>732</v>
      </c>
      <c r="D699" s="19" t="s">
        <v>1836</v>
      </c>
      <c r="E699" s="19" t="s">
        <v>31</v>
      </c>
      <c r="F699" s="44" t="s">
        <v>1837</v>
      </c>
      <c r="G699" s="21">
        <v>80</v>
      </c>
      <c r="H699" s="21">
        <v>80</v>
      </c>
      <c r="I699" s="67" t="s">
        <v>33</v>
      </c>
      <c r="J699" s="68"/>
    </row>
    <row r="700" ht="21.95" customHeight="1" spans="1:10">
      <c r="A700" s="43">
        <v>698</v>
      </c>
      <c r="B700" s="16" t="s">
        <v>14</v>
      </c>
      <c r="C700" s="19" t="s">
        <v>724</v>
      </c>
      <c r="D700" s="19" t="s">
        <v>1838</v>
      </c>
      <c r="E700" s="19" t="s">
        <v>31</v>
      </c>
      <c r="F700" s="44" t="s">
        <v>762</v>
      </c>
      <c r="G700" s="21">
        <v>80</v>
      </c>
      <c r="H700" s="21">
        <v>80</v>
      </c>
      <c r="I700" s="67" t="s">
        <v>33</v>
      </c>
      <c r="J700" s="21"/>
    </row>
    <row r="701" ht="21.95" customHeight="1" spans="1:10">
      <c r="A701" s="43">
        <v>699</v>
      </c>
      <c r="B701" s="16" t="s">
        <v>14</v>
      </c>
      <c r="C701" s="19" t="s">
        <v>732</v>
      </c>
      <c r="D701" s="19" t="s">
        <v>836</v>
      </c>
      <c r="E701" s="19" t="s">
        <v>31</v>
      </c>
      <c r="F701" s="44" t="s">
        <v>837</v>
      </c>
      <c r="G701" s="21">
        <v>80</v>
      </c>
      <c r="H701" s="21">
        <v>80</v>
      </c>
      <c r="I701" s="67" t="s">
        <v>33</v>
      </c>
      <c r="J701" s="21"/>
    </row>
    <row r="702" ht="21.95" customHeight="1" spans="1:10">
      <c r="A702" s="43">
        <v>700</v>
      </c>
      <c r="B702" s="16" t="s">
        <v>14</v>
      </c>
      <c r="C702" s="19" t="s">
        <v>719</v>
      </c>
      <c r="D702" s="19" t="s">
        <v>1839</v>
      </c>
      <c r="E702" s="19" t="s">
        <v>46</v>
      </c>
      <c r="F702" s="44" t="s">
        <v>861</v>
      </c>
      <c r="G702" s="21">
        <v>80</v>
      </c>
      <c r="H702" s="21">
        <v>80</v>
      </c>
      <c r="I702" s="67" t="s">
        <v>33</v>
      </c>
      <c r="J702" s="21"/>
    </row>
    <row r="703" ht="21.95" customHeight="1" spans="1:10">
      <c r="A703" s="43">
        <v>701</v>
      </c>
      <c r="B703" s="16" t="s">
        <v>14</v>
      </c>
      <c r="C703" s="19" t="s">
        <v>707</v>
      </c>
      <c r="D703" s="19" t="s">
        <v>1840</v>
      </c>
      <c r="E703" s="19" t="s">
        <v>46</v>
      </c>
      <c r="F703" s="44" t="s">
        <v>1841</v>
      </c>
      <c r="G703" s="21">
        <v>80</v>
      </c>
      <c r="H703" s="21">
        <v>80</v>
      </c>
      <c r="I703" s="67" t="s">
        <v>33</v>
      </c>
      <c r="J703" s="21"/>
    </row>
    <row r="704" ht="21.95" customHeight="1" spans="1:10">
      <c r="A704" s="43">
        <v>702</v>
      </c>
      <c r="B704" s="16" t="s">
        <v>14</v>
      </c>
      <c r="C704" s="19" t="s">
        <v>732</v>
      </c>
      <c r="D704" s="19" t="s">
        <v>832</v>
      </c>
      <c r="E704" s="19" t="s">
        <v>46</v>
      </c>
      <c r="F704" s="44" t="s">
        <v>833</v>
      </c>
      <c r="G704" s="21">
        <v>80</v>
      </c>
      <c r="H704" s="21">
        <v>80</v>
      </c>
      <c r="I704" s="67" t="s">
        <v>33</v>
      </c>
      <c r="J704" s="21"/>
    </row>
    <row r="705" ht="21.95" customHeight="1" spans="1:10">
      <c r="A705" s="43">
        <v>703</v>
      </c>
      <c r="B705" s="16" t="s">
        <v>14</v>
      </c>
      <c r="C705" s="19" t="s">
        <v>700</v>
      </c>
      <c r="D705" s="19" t="s">
        <v>1842</v>
      </c>
      <c r="E705" s="19" t="s">
        <v>46</v>
      </c>
      <c r="F705" s="44" t="s">
        <v>1054</v>
      </c>
      <c r="G705" s="21">
        <v>80</v>
      </c>
      <c r="H705" s="21">
        <v>80</v>
      </c>
      <c r="I705" s="67" t="s">
        <v>33</v>
      </c>
      <c r="J705" s="21"/>
    </row>
    <row r="706" ht="21.95" customHeight="1" spans="1:10">
      <c r="A706" s="43">
        <v>704</v>
      </c>
      <c r="B706" s="16" t="s">
        <v>14</v>
      </c>
      <c r="C706" s="19" t="s">
        <v>700</v>
      </c>
      <c r="D706" s="19" t="s">
        <v>838</v>
      </c>
      <c r="E706" s="19" t="s">
        <v>46</v>
      </c>
      <c r="F706" s="44" t="s">
        <v>839</v>
      </c>
      <c r="G706" s="21">
        <v>80</v>
      </c>
      <c r="H706" s="21">
        <v>80</v>
      </c>
      <c r="I706" s="67" t="s">
        <v>33</v>
      </c>
      <c r="J706" s="21"/>
    </row>
    <row r="707" ht="21.95" customHeight="1" spans="1:10">
      <c r="A707" s="43">
        <v>705</v>
      </c>
      <c r="B707" s="16" t="s">
        <v>14</v>
      </c>
      <c r="C707" s="19" t="s">
        <v>756</v>
      </c>
      <c r="D707" s="19" t="s">
        <v>757</v>
      </c>
      <c r="E707" s="19" t="s">
        <v>46</v>
      </c>
      <c r="F707" s="44" t="s">
        <v>758</v>
      </c>
      <c r="G707" s="21">
        <v>80</v>
      </c>
      <c r="H707" s="21">
        <v>80</v>
      </c>
      <c r="I707" s="67" t="s">
        <v>33</v>
      </c>
      <c r="J707" s="21"/>
    </row>
    <row r="708" ht="21.95" customHeight="1" spans="1:10">
      <c r="A708" s="43">
        <v>706</v>
      </c>
      <c r="B708" s="16" t="s">
        <v>14</v>
      </c>
      <c r="C708" s="19" t="s">
        <v>724</v>
      </c>
      <c r="D708" s="19" t="s">
        <v>848</v>
      </c>
      <c r="E708" s="19" t="s">
        <v>31</v>
      </c>
      <c r="F708" s="44" t="s">
        <v>736</v>
      </c>
      <c r="G708" s="21">
        <v>80</v>
      </c>
      <c r="H708" s="21">
        <v>80</v>
      </c>
      <c r="I708" s="67" t="s">
        <v>33</v>
      </c>
      <c r="J708" s="21"/>
    </row>
    <row r="709" ht="21.95" customHeight="1" spans="1:10">
      <c r="A709" s="43">
        <v>707</v>
      </c>
      <c r="B709" s="16" t="s">
        <v>14</v>
      </c>
      <c r="C709" s="19" t="s">
        <v>724</v>
      </c>
      <c r="D709" s="19" t="s">
        <v>1843</v>
      </c>
      <c r="E709" s="19" t="s">
        <v>46</v>
      </c>
      <c r="F709" s="44" t="s">
        <v>1844</v>
      </c>
      <c r="G709" s="21">
        <v>80</v>
      </c>
      <c r="H709" s="21">
        <v>80</v>
      </c>
      <c r="I709" s="67" t="s">
        <v>33</v>
      </c>
      <c r="J709" s="21"/>
    </row>
    <row r="710" ht="21.95" customHeight="1" spans="1:10">
      <c r="A710" s="43">
        <v>708</v>
      </c>
      <c r="B710" s="16" t="s">
        <v>14</v>
      </c>
      <c r="C710" s="19" t="s">
        <v>724</v>
      </c>
      <c r="D710" s="19" t="s">
        <v>1845</v>
      </c>
      <c r="E710" s="19" t="s">
        <v>46</v>
      </c>
      <c r="F710" s="44" t="s">
        <v>1846</v>
      </c>
      <c r="G710" s="21">
        <v>80</v>
      </c>
      <c r="H710" s="21">
        <v>80</v>
      </c>
      <c r="I710" s="67" t="s">
        <v>33</v>
      </c>
      <c r="J710" s="21"/>
    </row>
    <row r="711" ht="21.95" customHeight="1" spans="1:10">
      <c r="A711" s="43">
        <v>709</v>
      </c>
      <c r="B711" s="16" t="s">
        <v>14</v>
      </c>
      <c r="C711" s="19" t="s">
        <v>729</v>
      </c>
      <c r="D711" s="19" t="s">
        <v>1847</v>
      </c>
      <c r="E711" s="19" t="s">
        <v>31</v>
      </c>
      <c r="F711" s="44" t="s">
        <v>1848</v>
      </c>
      <c r="G711" s="21">
        <v>80</v>
      </c>
      <c r="H711" s="21">
        <v>80</v>
      </c>
      <c r="I711" s="67" t="s">
        <v>33</v>
      </c>
      <c r="J711" s="21"/>
    </row>
    <row r="712" ht="21.95" customHeight="1" spans="1:10">
      <c r="A712" s="43">
        <v>710</v>
      </c>
      <c r="B712" s="16" t="s">
        <v>14</v>
      </c>
      <c r="C712" s="19" t="s">
        <v>719</v>
      </c>
      <c r="D712" s="19" t="s">
        <v>1849</v>
      </c>
      <c r="E712" s="19" t="s">
        <v>31</v>
      </c>
      <c r="F712" s="44" t="s">
        <v>1850</v>
      </c>
      <c r="G712" s="21">
        <v>80</v>
      </c>
      <c r="H712" s="21">
        <v>80</v>
      </c>
      <c r="I712" s="67" t="s">
        <v>33</v>
      </c>
      <c r="J712" s="21"/>
    </row>
    <row r="713" ht="21.95" customHeight="1" spans="1:10">
      <c r="A713" s="43">
        <v>711</v>
      </c>
      <c r="B713" s="16" t="s">
        <v>14</v>
      </c>
      <c r="C713" s="19" t="s">
        <v>732</v>
      </c>
      <c r="D713" s="19" t="s">
        <v>1851</v>
      </c>
      <c r="E713" s="19" t="s">
        <v>46</v>
      </c>
      <c r="F713" s="44" t="s">
        <v>754</v>
      </c>
      <c r="G713" s="21">
        <v>80</v>
      </c>
      <c r="H713" s="21">
        <v>80</v>
      </c>
      <c r="I713" s="67" t="s">
        <v>33</v>
      </c>
      <c r="J713" s="21"/>
    </row>
    <row r="714" ht="21.95" customHeight="1" spans="1:10">
      <c r="A714" s="43">
        <v>712</v>
      </c>
      <c r="B714" s="16" t="s">
        <v>14</v>
      </c>
      <c r="C714" s="19" t="s">
        <v>729</v>
      </c>
      <c r="D714" s="19" t="s">
        <v>990</v>
      </c>
      <c r="E714" s="19" t="s">
        <v>46</v>
      </c>
      <c r="F714" s="44" t="s">
        <v>991</v>
      </c>
      <c r="G714" s="21">
        <v>80</v>
      </c>
      <c r="H714" s="21">
        <v>80</v>
      </c>
      <c r="I714" s="67" t="s">
        <v>33</v>
      </c>
      <c r="J714" s="21"/>
    </row>
    <row r="715" ht="21.95" customHeight="1" spans="1:10">
      <c r="A715" s="43">
        <v>713</v>
      </c>
      <c r="B715" s="16" t="s">
        <v>14</v>
      </c>
      <c r="C715" s="19" t="s">
        <v>710</v>
      </c>
      <c r="D715" s="19" t="s">
        <v>950</v>
      </c>
      <c r="E715" s="19" t="s">
        <v>46</v>
      </c>
      <c r="F715" s="44" t="s">
        <v>792</v>
      </c>
      <c r="G715" s="21">
        <v>80</v>
      </c>
      <c r="H715" s="21">
        <v>80</v>
      </c>
      <c r="I715" s="67" t="s">
        <v>33</v>
      </c>
      <c r="J715" s="21"/>
    </row>
    <row r="716" ht="21.95" customHeight="1" spans="1:10">
      <c r="A716" s="43">
        <v>714</v>
      </c>
      <c r="B716" s="16" t="s">
        <v>14</v>
      </c>
      <c r="C716" s="19" t="s">
        <v>732</v>
      </c>
      <c r="D716" s="19" t="s">
        <v>1852</v>
      </c>
      <c r="E716" s="19" t="s">
        <v>46</v>
      </c>
      <c r="F716" s="44" t="s">
        <v>1841</v>
      </c>
      <c r="G716" s="21">
        <v>80</v>
      </c>
      <c r="H716" s="21">
        <v>80</v>
      </c>
      <c r="I716" s="67" t="s">
        <v>33</v>
      </c>
      <c r="J716" s="21"/>
    </row>
    <row r="717" ht="21.95" customHeight="1" spans="1:10">
      <c r="A717" s="43">
        <v>715</v>
      </c>
      <c r="B717" s="16" t="s">
        <v>14</v>
      </c>
      <c r="C717" s="19" t="s">
        <v>710</v>
      </c>
      <c r="D717" s="19" t="s">
        <v>887</v>
      </c>
      <c r="E717" s="19" t="s">
        <v>46</v>
      </c>
      <c r="F717" s="44" t="s">
        <v>888</v>
      </c>
      <c r="G717" s="21">
        <v>80</v>
      </c>
      <c r="H717" s="21">
        <v>80</v>
      </c>
      <c r="I717" s="67" t="s">
        <v>33</v>
      </c>
      <c r="J717" s="21"/>
    </row>
    <row r="718" ht="21.95" customHeight="1" spans="1:10">
      <c r="A718" s="43">
        <v>716</v>
      </c>
      <c r="B718" s="16" t="s">
        <v>14</v>
      </c>
      <c r="C718" s="19" t="s">
        <v>732</v>
      </c>
      <c r="D718" s="19" t="s">
        <v>979</v>
      </c>
      <c r="E718" s="19" t="s">
        <v>46</v>
      </c>
      <c r="F718" s="44" t="s">
        <v>778</v>
      </c>
      <c r="G718" s="21">
        <v>80</v>
      </c>
      <c r="H718" s="21">
        <v>80</v>
      </c>
      <c r="I718" s="67" t="s">
        <v>33</v>
      </c>
      <c r="J718" s="21"/>
    </row>
    <row r="719" ht="21.95" customHeight="1" spans="1:10">
      <c r="A719" s="43">
        <v>717</v>
      </c>
      <c r="B719" s="16" t="s">
        <v>14</v>
      </c>
      <c r="C719" s="19" t="s">
        <v>700</v>
      </c>
      <c r="D719" s="19" t="s">
        <v>963</v>
      </c>
      <c r="E719" s="19" t="s">
        <v>46</v>
      </c>
      <c r="F719" s="44" t="s">
        <v>964</v>
      </c>
      <c r="G719" s="21">
        <v>80</v>
      </c>
      <c r="H719" s="21">
        <v>80</v>
      </c>
      <c r="I719" s="67" t="s">
        <v>33</v>
      </c>
      <c r="J719" s="21"/>
    </row>
    <row r="720" ht="21.95" customHeight="1" spans="1:10">
      <c r="A720" s="43">
        <v>718</v>
      </c>
      <c r="B720" s="16" t="s">
        <v>14</v>
      </c>
      <c r="C720" s="19" t="s">
        <v>732</v>
      </c>
      <c r="D720" s="19" t="s">
        <v>1853</v>
      </c>
      <c r="E720" s="19" t="s">
        <v>46</v>
      </c>
      <c r="F720" s="44" t="s">
        <v>778</v>
      </c>
      <c r="G720" s="21">
        <v>80</v>
      </c>
      <c r="H720" s="21">
        <v>80</v>
      </c>
      <c r="I720" s="67" t="s">
        <v>33</v>
      </c>
      <c r="J720" s="21"/>
    </row>
    <row r="721" ht="21.95" customHeight="1" spans="1:10">
      <c r="A721" s="43">
        <v>719</v>
      </c>
      <c r="B721" s="16" t="s">
        <v>14</v>
      </c>
      <c r="C721" s="19" t="s">
        <v>729</v>
      </c>
      <c r="D721" s="19" t="s">
        <v>1854</v>
      </c>
      <c r="E721" s="19" t="s">
        <v>46</v>
      </c>
      <c r="F721" s="44" t="s">
        <v>718</v>
      </c>
      <c r="G721" s="21">
        <v>80</v>
      </c>
      <c r="H721" s="21">
        <v>80</v>
      </c>
      <c r="I721" s="67" t="s">
        <v>33</v>
      </c>
      <c r="J721" s="21"/>
    </row>
    <row r="722" ht="21.95" customHeight="1" spans="1:10">
      <c r="A722" s="43">
        <v>720</v>
      </c>
      <c r="B722" s="16" t="s">
        <v>14</v>
      </c>
      <c r="C722" s="19" t="s">
        <v>710</v>
      </c>
      <c r="D722" s="19" t="s">
        <v>1855</v>
      </c>
      <c r="E722" s="19" t="s">
        <v>31</v>
      </c>
      <c r="F722" s="44" t="s">
        <v>747</v>
      </c>
      <c r="G722" s="21">
        <v>80</v>
      </c>
      <c r="H722" s="21">
        <v>80</v>
      </c>
      <c r="I722" s="67" t="s">
        <v>33</v>
      </c>
      <c r="J722" s="21"/>
    </row>
    <row r="723" ht="21.95" customHeight="1" spans="1:10">
      <c r="A723" s="43">
        <v>721</v>
      </c>
      <c r="B723" s="16" t="s">
        <v>14</v>
      </c>
      <c r="C723" s="19" t="s">
        <v>732</v>
      </c>
      <c r="D723" s="19" t="s">
        <v>1856</v>
      </c>
      <c r="E723" s="19" t="s">
        <v>46</v>
      </c>
      <c r="F723" s="44" t="s">
        <v>1857</v>
      </c>
      <c r="G723" s="21">
        <v>80</v>
      </c>
      <c r="H723" s="21">
        <v>80</v>
      </c>
      <c r="I723" s="67" t="s">
        <v>33</v>
      </c>
      <c r="J723" s="21"/>
    </row>
    <row r="724" ht="21.95" customHeight="1" spans="1:10">
      <c r="A724" s="43">
        <v>722</v>
      </c>
      <c r="B724" s="16" t="s">
        <v>14</v>
      </c>
      <c r="C724" s="19" t="s">
        <v>700</v>
      </c>
      <c r="D724" s="19" t="s">
        <v>840</v>
      </c>
      <c r="E724" s="19" t="s">
        <v>46</v>
      </c>
      <c r="F724" s="44" t="s">
        <v>841</v>
      </c>
      <c r="G724" s="21">
        <v>80</v>
      </c>
      <c r="H724" s="21">
        <v>80</v>
      </c>
      <c r="I724" s="67" t="s">
        <v>33</v>
      </c>
      <c r="J724" s="21"/>
    </row>
    <row r="725" ht="21.95" customHeight="1" spans="1:10">
      <c r="A725" s="43">
        <v>723</v>
      </c>
      <c r="B725" s="16" t="s">
        <v>14</v>
      </c>
      <c r="C725" s="19" t="s">
        <v>700</v>
      </c>
      <c r="D725" s="19" t="s">
        <v>1009</v>
      </c>
      <c r="E725" s="19" t="s">
        <v>46</v>
      </c>
      <c r="F725" s="44" t="s">
        <v>1010</v>
      </c>
      <c r="G725" s="21">
        <v>80</v>
      </c>
      <c r="H725" s="21">
        <v>80</v>
      </c>
      <c r="I725" s="67" t="s">
        <v>33</v>
      </c>
      <c r="J725" s="21"/>
    </row>
    <row r="726" ht="21.95" customHeight="1" spans="1:10">
      <c r="A726" s="43">
        <v>724</v>
      </c>
      <c r="B726" s="16" t="s">
        <v>14</v>
      </c>
      <c r="C726" s="19" t="s">
        <v>700</v>
      </c>
      <c r="D726" s="19" t="s">
        <v>866</v>
      </c>
      <c r="E726" s="19" t="s">
        <v>46</v>
      </c>
      <c r="F726" s="44" t="s">
        <v>845</v>
      </c>
      <c r="G726" s="21">
        <v>80</v>
      </c>
      <c r="H726" s="21">
        <v>80</v>
      </c>
      <c r="I726" s="67" t="s">
        <v>33</v>
      </c>
      <c r="J726" s="21"/>
    </row>
    <row r="727" ht="21.95" customHeight="1" spans="1:10">
      <c r="A727" s="43">
        <v>725</v>
      </c>
      <c r="B727" s="16" t="s">
        <v>14</v>
      </c>
      <c r="C727" s="19" t="s">
        <v>719</v>
      </c>
      <c r="D727" s="19" t="s">
        <v>935</v>
      </c>
      <c r="E727" s="19" t="s">
        <v>31</v>
      </c>
      <c r="F727" s="44" t="s">
        <v>936</v>
      </c>
      <c r="G727" s="21">
        <v>80</v>
      </c>
      <c r="H727" s="21">
        <v>80</v>
      </c>
      <c r="I727" s="67" t="s">
        <v>33</v>
      </c>
      <c r="J727" s="21"/>
    </row>
    <row r="728" ht="21.95" customHeight="1" spans="1:10">
      <c r="A728" s="43">
        <v>726</v>
      </c>
      <c r="B728" s="16" t="s">
        <v>14</v>
      </c>
      <c r="C728" s="19" t="s">
        <v>732</v>
      </c>
      <c r="D728" s="19" t="s">
        <v>989</v>
      </c>
      <c r="E728" s="19" t="s">
        <v>46</v>
      </c>
      <c r="F728" s="44" t="s">
        <v>833</v>
      </c>
      <c r="G728" s="21">
        <v>80</v>
      </c>
      <c r="H728" s="21">
        <v>80</v>
      </c>
      <c r="I728" s="67" t="s">
        <v>33</v>
      </c>
      <c r="J728" s="21"/>
    </row>
    <row r="729" ht="21.95" customHeight="1" spans="1:10">
      <c r="A729" s="43">
        <v>727</v>
      </c>
      <c r="B729" s="16" t="s">
        <v>14</v>
      </c>
      <c r="C729" s="19" t="s">
        <v>700</v>
      </c>
      <c r="D729" s="19" t="s">
        <v>1858</v>
      </c>
      <c r="E729" s="19" t="s">
        <v>31</v>
      </c>
      <c r="F729" s="44" t="s">
        <v>1027</v>
      </c>
      <c r="G729" s="21">
        <v>80</v>
      </c>
      <c r="H729" s="21">
        <v>80</v>
      </c>
      <c r="I729" s="67" t="s">
        <v>33</v>
      </c>
      <c r="J729" s="21"/>
    </row>
    <row r="730" ht="21.95" customHeight="1" spans="1:10">
      <c r="A730" s="43">
        <v>728</v>
      </c>
      <c r="B730" s="16" t="s">
        <v>14</v>
      </c>
      <c r="C730" s="19" t="s">
        <v>719</v>
      </c>
      <c r="D730" s="19" t="s">
        <v>937</v>
      </c>
      <c r="E730" s="19" t="s">
        <v>46</v>
      </c>
      <c r="F730" s="44" t="s">
        <v>938</v>
      </c>
      <c r="G730" s="21">
        <v>80</v>
      </c>
      <c r="H730" s="21">
        <v>80</v>
      </c>
      <c r="I730" s="67" t="s">
        <v>33</v>
      </c>
      <c r="J730" s="21"/>
    </row>
    <row r="731" ht="21.95" customHeight="1" spans="1:10">
      <c r="A731" s="43">
        <v>729</v>
      </c>
      <c r="B731" s="16" t="s">
        <v>14</v>
      </c>
      <c r="C731" s="19" t="s">
        <v>719</v>
      </c>
      <c r="D731" s="19" t="s">
        <v>1859</v>
      </c>
      <c r="E731" s="19" t="s">
        <v>31</v>
      </c>
      <c r="F731" s="44" t="s">
        <v>1808</v>
      </c>
      <c r="G731" s="21">
        <v>80</v>
      </c>
      <c r="H731" s="21">
        <v>80</v>
      </c>
      <c r="I731" s="67" t="s">
        <v>33</v>
      </c>
      <c r="J731" s="21"/>
    </row>
    <row r="732" ht="21.95" customHeight="1" spans="1:10">
      <c r="A732" s="43">
        <v>730</v>
      </c>
      <c r="B732" s="16" t="s">
        <v>14</v>
      </c>
      <c r="C732" s="19" t="s">
        <v>719</v>
      </c>
      <c r="D732" s="19" t="s">
        <v>1860</v>
      </c>
      <c r="E732" s="19" t="s">
        <v>46</v>
      </c>
      <c r="F732" s="44" t="s">
        <v>906</v>
      </c>
      <c r="G732" s="21">
        <v>80</v>
      </c>
      <c r="H732" s="21">
        <v>80</v>
      </c>
      <c r="I732" s="67" t="s">
        <v>33</v>
      </c>
      <c r="J732" s="21"/>
    </row>
    <row r="733" ht="21.95" customHeight="1" spans="1:10">
      <c r="A733" s="43">
        <v>731</v>
      </c>
      <c r="B733" s="16" t="s">
        <v>14</v>
      </c>
      <c r="C733" s="19" t="s">
        <v>707</v>
      </c>
      <c r="D733" s="19" t="s">
        <v>971</v>
      </c>
      <c r="E733" s="19" t="s">
        <v>46</v>
      </c>
      <c r="F733" s="44" t="s">
        <v>728</v>
      </c>
      <c r="G733" s="21">
        <v>80</v>
      </c>
      <c r="H733" s="21">
        <v>80</v>
      </c>
      <c r="I733" s="67" t="s">
        <v>33</v>
      </c>
      <c r="J733" s="21"/>
    </row>
    <row r="734" ht="21.95" customHeight="1" spans="1:10">
      <c r="A734" s="43">
        <v>732</v>
      </c>
      <c r="B734" s="16" t="s">
        <v>14</v>
      </c>
      <c r="C734" s="19" t="s">
        <v>719</v>
      </c>
      <c r="D734" s="19" t="s">
        <v>844</v>
      </c>
      <c r="E734" s="19" t="s">
        <v>46</v>
      </c>
      <c r="F734" s="44" t="s">
        <v>845</v>
      </c>
      <c r="G734" s="21">
        <v>80</v>
      </c>
      <c r="H734" s="21">
        <v>80</v>
      </c>
      <c r="I734" s="67" t="s">
        <v>33</v>
      </c>
      <c r="J734" s="21"/>
    </row>
    <row r="735" ht="21.95" customHeight="1" spans="1:10">
      <c r="A735" s="43">
        <v>733</v>
      </c>
      <c r="B735" s="16" t="s">
        <v>14</v>
      </c>
      <c r="C735" s="19" t="s">
        <v>700</v>
      </c>
      <c r="D735" s="19" t="s">
        <v>856</v>
      </c>
      <c r="E735" s="19" t="s">
        <v>31</v>
      </c>
      <c r="F735" s="44" t="s">
        <v>857</v>
      </c>
      <c r="G735" s="21">
        <v>80</v>
      </c>
      <c r="H735" s="21">
        <v>80</v>
      </c>
      <c r="I735" s="67" t="s">
        <v>33</v>
      </c>
      <c r="J735" s="21"/>
    </row>
    <row r="736" ht="21.95" customHeight="1" spans="1:10">
      <c r="A736" s="43">
        <v>734</v>
      </c>
      <c r="B736" s="16" t="s">
        <v>14</v>
      </c>
      <c r="C736" s="19" t="s">
        <v>719</v>
      </c>
      <c r="D736" s="19" t="s">
        <v>853</v>
      </c>
      <c r="E736" s="19" t="s">
        <v>46</v>
      </c>
      <c r="F736" s="44" t="s">
        <v>833</v>
      </c>
      <c r="G736" s="21">
        <v>80</v>
      </c>
      <c r="H736" s="21">
        <v>80</v>
      </c>
      <c r="I736" s="67" t="s">
        <v>33</v>
      </c>
      <c r="J736" s="21"/>
    </row>
    <row r="737" ht="21.95" customHeight="1" spans="1:10">
      <c r="A737" s="43">
        <v>735</v>
      </c>
      <c r="B737" s="16" t="s">
        <v>14</v>
      </c>
      <c r="C737" s="19" t="s">
        <v>707</v>
      </c>
      <c r="D737" s="19" t="s">
        <v>870</v>
      </c>
      <c r="E737" s="19" t="s">
        <v>31</v>
      </c>
      <c r="F737" s="44" t="s">
        <v>747</v>
      </c>
      <c r="G737" s="21">
        <v>80</v>
      </c>
      <c r="H737" s="21">
        <v>80</v>
      </c>
      <c r="I737" s="67" t="s">
        <v>33</v>
      </c>
      <c r="J737" s="21"/>
    </row>
    <row r="738" ht="21.95" customHeight="1" spans="1:10">
      <c r="A738" s="43">
        <v>736</v>
      </c>
      <c r="B738" s="16" t="s">
        <v>14</v>
      </c>
      <c r="C738" s="19" t="s">
        <v>707</v>
      </c>
      <c r="D738" s="19" t="s">
        <v>862</v>
      </c>
      <c r="E738" s="19" t="s">
        <v>46</v>
      </c>
      <c r="F738" s="44" t="s">
        <v>863</v>
      </c>
      <c r="G738" s="21">
        <v>80</v>
      </c>
      <c r="H738" s="21">
        <v>80</v>
      </c>
      <c r="I738" s="67" t="s">
        <v>33</v>
      </c>
      <c r="J738" s="21"/>
    </row>
    <row r="739" ht="21.95" customHeight="1" spans="1:10">
      <c r="A739" s="43">
        <v>737</v>
      </c>
      <c r="B739" s="16" t="s">
        <v>14</v>
      </c>
      <c r="C739" s="19" t="s">
        <v>707</v>
      </c>
      <c r="D739" s="19" t="s">
        <v>1861</v>
      </c>
      <c r="E739" s="19" t="s">
        <v>46</v>
      </c>
      <c r="F739" s="44" t="s">
        <v>1763</v>
      </c>
      <c r="G739" s="21">
        <v>80</v>
      </c>
      <c r="H739" s="21">
        <v>80</v>
      </c>
      <c r="I739" s="67" t="s">
        <v>33</v>
      </c>
      <c r="J739" s="21"/>
    </row>
    <row r="740" ht="21.95" customHeight="1" spans="1:10">
      <c r="A740" s="43">
        <v>738</v>
      </c>
      <c r="B740" s="16" t="s">
        <v>14</v>
      </c>
      <c r="C740" s="19" t="s">
        <v>710</v>
      </c>
      <c r="D740" s="19" t="s">
        <v>742</v>
      </c>
      <c r="E740" s="19" t="s">
        <v>46</v>
      </c>
      <c r="F740" s="44" t="s">
        <v>743</v>
      </c>
      <c r="G740" s="21">
        <v>80</v>
      </c>
      <c r="H740" s="21">
        <v>80</v>
      </c>
      <c r="I740" s="67" t="s">
        <v>33</v>
      </c>
      <c r="J740" s="21"/>
    </row>
    <row r="741" ht="21.95" customHeight="1" spans="1:10">
      <c r="A741" s="43">
        <v>739</v>
      </c>
      <c r="B741" s="16" t="s">
        <v>14</v>
      </c>
      <c r="C741" s="19" t="s">
        <v>724</v>
      </c>
      <c r="D741" s="19" t="s">
        <v>1862</v>
      </c>
      <c r="E741" s="19" t="s">
        <v>46</v>
      </c>
      <c r="F741" s="44" t="s">
        <v>760</v>
      </c>
      <c r="G741" s="21">
        <v>80</v>
      </c>
      <c r="H741" s="21">
        <v>80</v>
      </c>
      <c r="I741" s="67" t="s">
        <v>33</v>
      </c>
      <c r="J741" s="21"/>
    </row>
    <row r="742" ht="21.95" customHeight="1" spans="1:10">
      <c r="A742" s="43">
        <v>740</v>
      </c>
      <c r="B742" s="16" t="s">
        <v>14</v>
      </c>
      <c r="C742" s="19" t="s">
        <v>724</v>
      </c>
      <c r="D742" s="19" t="s">
        <v>965</v>
      </c>
      <c r="E742" s="19" t="s">
        <v>46</v>
      </c>
      <c r="F742" s="44" t="s">
        <v>966</v>
      </c>
      <c r="G742" s="21">
        <v>80</v>
      </c>
      <c r="H742" s="21">
        <v>80</v>
      </c>
      <c r="I742" s="67" t="s">
        <v>33</v>
      </c>
      <c r="J742" s="21"/>
    </row>
    <row r="743" ht="21.95" customHeight="1" spans="1:10">
      <c r="A743" s="43">
        <v>741</v>
      </c>
      <c r="B743" s="16" t="s">
        <v>14</v>
      </c>
      <c r="C743" s="19" t="s">
        <v>710</v>
      </c>
      <c r="D743" s="19" t="s">
        <v>942</v>
      </c>
      <c r="E743" s="19" t="s">
        <v>46</v>
      </c>
      <c r="F743" s="44" t="s">
        <v>943</v>
      </c>
      <c r="G743" s="21">
        <v>80</v>
      </c>
      <c r="H743" s="21">
        <v>80</v>
      </c>
      <c r="I743" s="67" t="s">
        <v>33</v>
      </c>
      <c r="J743" s="21"/>
    </row>
    <row r="744" ht="21.95" customHeight="1" spans="1:10">
      <c r="A744" s="43">
        <v>742</v>
      </c>
      <c r="B744" s="16" t="s">
        <v>14</v>
      </c>
      <c r="C744" s="19" t="s">
        <v>724</v>
      </c>
      <c r="D744" s="19" t="s">
        <v>864</v>
      </c>
      <c r="E744" s="19" t="s">
        <v>31</v>
      </c>
      <c r="F744" s="44" t="s">
        <v>865</v>
      </c>
      <c r="G744" s="21">
        <v>80</v>
      </c>
      <c r="H744" s="21">
        <v>80</v>
      </c>
      <c r="I744" s="67" t="s">
        <v>33</v>
      </c>
      <c r="J744" s="21"/>
    </row>
    <row r="745" ht="21.95" customHeight="1" spans="1:10">
      <c r="A745" s="43">
        <v>743</v>
      </c>
      <c r="B745" s="16" t="s">
        <v>14</v>
      </c>
      <c r="C745" s="19" t="s">
        <v>710</v>
      </c>
      <c r="D745" s="19" t="s">
        <v>959</v>
      </c>
      <c r="E745" s="19" t="s">
        <v>46</v>
      </c>
      <c r="F745" s="44" t="s">
        <v>943</v>
      </c>
      <c r="G745" s="21">
        <v>80</v>
      </c>
      <c r="H745" s="21">
        <v>80</v>
      </c>
      <c r="I745" s="67" t="s">
        <v>33</v>
      </c>
      <c r="J745" s="21"/>
    </row>
    <row r="746" ht="21.95" customHeight="1" spans="1:10">
      <c r="A746" s="43">
        <v>744</v>
      </c>
      <c r="B746" s="16" t="s">
        <v>14</v>
      </c>
      <c r="C746" s="19" t="s">
        <v>724</v>
      </c>
      <c r="D746" s="19" t="s">
        <v>1863</v>
      </c>
      <c r="E746" s="19" t="s">
        <v>46</v>
      </c>
      <c r="F746" s="44" t="s">
        <v>1864</v>
      </c>
      <c r="G746" s="21">
        <v>80</v>
      </c>
      <c r="H746" s="21">
        <v>80</v>
      </c>
      <c r="I746" s="67" t="s">
        <v>33</v>
      </c>
      <c r="J746" s="21"/>
    </row>
    <row r="747" ht="21.95" customHeight="1" spans="1:10">
      <c r="A747" s="43">
        <v>745</v>
      </c>
      <c r="B747" s="16" t="s">
        <v>14</v>
      </c>
      <c r="C747" s="19" t="s">
        <v>719</v>
      </c>
      <c r="D747" s="19" t="s">
        <v>899</v>
      </c>
      <c r="E747" s="19" t="s">
        <v>46</v>
      </c>
      <c r="F747" s="44" t="s">
        <v>900</v>
      </c>
      <c r="G747" s="21">
        <v>80</v>
      </c>
      <c r="H747" s="21">
        <v>80</v>
      </c>
      <c r="I747" s="67" t="s">
        <v>33</v>
      </c>
      <c r="J747" s="21"/>
    </row>
    <row r="748" ht="21.95" customHeight="1" spans="1:10">
      <c r="A748" s="43">
        <v>746</v>
      </c>
      <c r="B748" s="16" t="s">
        <v>14</v>
      </c>
      <c r="C748" s="19" t="s">
        <v>710</v>
      </c>
      <c r="D748" s="19" t="s">
        <v>901</v>
      </c>
      <c r="E748" s="19" t="s">
        <v>31</v>
      </c>
      <c r="F748" s="44" t="s">
        <v>902</v>
      </c>
      <c r="G748" s="21">
        <v>80</v>
      </c>
      <c r="H748" s="21">
        <v>80</v>
      </c>
      <c r="I748" s="67" t="s">
        <v>33</v>
      </c>
      <c r="J748" s="21"/>
    </row>
    <row r="749" ht="21.95" customHeight="1" spans="1:10">
      <c r="A749" s="43">
        <v>747</v>
      </c>
      <c r="B749" s="16" t="s">
        <v>14</v>
      </c>
      <c r="C749" s="19" t="s">
        <v>724</v>
      </c>
      <c r="D749" s="19" t="s">
        <v>1865</v>
      </c>
      <c r="E749" s="19" t="s">
        <v>31</v>
      </c>
      <c r="F749" s="44" t="s">
        <v>1808</v>
      </c>
      <c r="G749" s="21">
        <v>80</v>
      </c>
      <c r="H749" s="21">
        <v>80</v>
      </c>
      <c r="I749" s="67" t="s">
        <v>33</v>
      </c>
      <c r="J749" s="21"/>
    </row>
    <row r="750" ht="21.95" customHeight="1" spans="1:10">
      <c r="A750" s="43">
        <v>748</v>
      </c>
      <c r="B750" s="16" t="s">
        <v>14</v>
      </c>
      <c r="C750" s="19" t="s">
        <v>710</v>
      </c>
      <c r="D750" s="19" t="s">
        <v>1011</v>
      </c>
      <c r="E750" s="19" t="s">
        <v>46</v>
      </c>
      <c r="F750" s="44" t="s">
        <v>1012</v>
      </c>
      <c r="G750" s="21">
        <v>80</v>
      </c>
      <c r="H750" s="21">
        <v>80</v>
      </c>
      <c r="I750" s="67" t="s">
        <v>33</v>
      </c>
      <c r="J750" s="21"/>
    </row>
    <row r="751" ht="21.95" customHeight="1" spans="1:10">
      <c r="A751" s="43">
        <v>749</v>
      </c>
      <c r="B751" s="16" t="s">
        <v>14</v>
      </c>
      <c r="C751" s="19" t="s">
        <v>732</v>
      </c>
      <c r="D751" s="19" t="s">
        <v>1866</v>
      </c>
      <c r="E751" s="19" t="s">
        <v>31</v>
      </c>
      <c r="F751" s="44" t="s">
        <v>904</v>
      </c>
      <c r="G751" s="21">
        <v>80</v>
      </c>
      <c r="H751" s="21">
        <v>80</v>
      </c>
      <c r="I751" s="67" t="s">
        <v>33</v>
      </c>
      <c r="J751" s="69"/>
    </row>
    <row r="752" ht="21.95" customHeight="1" spans="1:10">
      <c r="A752" s="43">
        <v>750</v>
      </c>
      <c r="B752" s="16" t="s">
        <v>14</v>
      </c>
      <c r="C752" s="19" t="s">
        <v>724</v>
      </c>
      <c r="D752" s="19" t="s">
        <v>951</v>
      </c>
      <c r="E752" s="19" t="s">
        <v>31</v>
      </c>
      <c r="F752" s="44" t="s">
        <v>952</v>
      </c>
      <c r="G752" s="21">
        <v>80</v>
      </c>
      <c r="H752" s="21">
        <v>80</v>
      </c>
      <c r="I752" s="67" t="s">
        <v>33</v>
      </c>
      <c r="J752" s="69"/>
    </row>
    <row r="753" ht="21.95" customHeight="1" spans="1:10">
      <c r="A753" s="43">
        <v>751</v>
      </c>
      <c r="B753" s="16" t="s">
        <v>14</v>
      </c>
      <c r="C753" s="19" t="s">
        <v>710</v>
      </c>
      <c r="D753" s="19" t="s">
        <v>962</v>
      </c>
      <c r="E753" s="19" t="s">
        <v>31</v>
      </c>
      <c r="F753" s="44" t="s">
        <v>752</v>
      </c>
      <c r="G753" s="21">
        <v>80</v>
      </c>
      <c r="H753" s="21">
        <v>80</v>
      </c>
      <c r="I753" s="67" t="s">
        <v>33</v>
      </c>
      <c r="J753" s="69"/>
    </row>
    <row r="754" ht="21.95" customHeight="1" spans="1:10">
      <c r="A754" s="43">
        <v>752</v>
      </c>
      <c r="B754" s="16" t="s">
        <v>14</v>
      </c>
      <c r="C754" s="19" t="s">
        <v>724</v>
      </c>
      <c r="D754" s="19" t="s">
        <v>1867</v>
      </c>
      <c r="E754" s="19" t="s">
        <v>31</v>
      </c>
      <c r="F754" s="44" t="s">
        <v>1786</v>
      </c>
      <c r="G754" s="21">
        <v>80</v>
      </c>
      <c r="H754" s="21">
        <v>80</v>
      </c>
      <c r="I754" s="67" t="s">
        <v>33</v>
      </c>
      <c r="J754" s="69"/>
    </row>
    <row r="755" ht="21.95" customHeight="1" spans="1:10">
      <c r="A755" s="43">
        <v>753</v>
      </c>
      <c r="B755" s="16" t="s">
        <v>14</v>
      </c>
      <c r="C755" s="19" t="s">
        <v>707</v>
      </c>
      <c r="D755" s="19" t="s">
        <v>889</v>
      </c>
      <c r="E755" s="19" t="s">
        <v>46</v>
      </c>
      <c r="F755" s="44" t="s">
        <v>890</v>
      </c>
      <c r="G755" s="21">
        <v>80</v>
      </c>
      <c r="H755" s="21">
        <v>80</v>
      </c>
      <c r="I755" s="67" t="s">
        <v>33</v>
      </c>
      <c r="J755" s="69"/>
    </row>
    <row r="756" ht="21.95" customHeight="1" spans="1:10">
      <c r="A756" s="43">
        <v>754</v>
      </c>
      <c r="B756" s="16" t="s">
        <v>14</v>
      </c>
      <c r="C756" s="19" t="s">
        <v>710</v>
      </c>
      <c r="D756" s="19" t="s">
        <v>1868</v>
      </c>
      <c r="E756" s="19" t="s">
        <v>31</v>
      </c>
      <c r="F756" s="44" t="s">
        <v>714</v>
      </c>
      <c r="G756" s="21">
        <v>80</v>
      </c>
      <c r="H756" s="21">
        <v>80</v>
      </c>
      <c r="I756" s="67" t="s">
        <v>33</v>
      </c>
      <c r="J756" s="69"/>
    </row>
    <row r="757" ht="21.95" customHeight="1" spans="1:10">
      <c r="A757" s="43">
        <v>755</v>
      </c>
      <c r="B757" s="16" t="s">
        <v>14</v>
      </c>
      <c r="C757" s="19" t="s">
        <v>724</v>
      </c>
      <c r="D757" s="19" t="s">
        <v>1869</v>
      </c>
      <c r="E757" s="19" t="s">
        <v>31</v>
      </c>
      <c r="F757" s="44" t="s">
        <v>801</v>
      </c>
      <c r="G757" s="21">
        <v>80</v>
      </c>
      <c r="H757" s="21">
        <v>80</v>
      </c>
      <c r="I757" s="67" t="s">
        <v>33</v>
      </c>
      <c r="J757" s="69"/>
    </row>
    <row r="758" ht="21.95" customHeight="1" spans="1:10">
      <c r="A758" s="43">
        <v>756</v>
      </c>
      <c r="B758" s="16" t="s">
        <v>14</v>
      </c>
      <c r="C758" s="19" t="s">
        <v>710</v>
      </c>
      <c r="D758" s="19" t="s">
        <v>1870</v>
      </c>
      <c r="E758" s="19" t="s">
        <v>46</v>
      </c>
      <c r="F758" s="44" t="s">
        <v>1871</v>
      </c>
      <c r="G758" s="21">
        <v>80</v>
      </c>
      <c r="H758" s="21">
        <v>80</v>
      </c>
      <c r="I758" s="67" t="s">
        <v>33</v>
      </c>
      <c r="J758" s="67"/>
    </row>
    <row r="759" ht="21.95" customHeight="1" spans="1:10">
      <c r="A759" s="43">
        <v>757</v>
      </c>
      <c r="B759" s="16" t="s">
        <v>14</v>
      </c>
      <c r="C759" s="19" t="s">
        <v>710</v>
      </c>
      <c r="D759" s="19" t="s">
        <v>969</v>
      </c>
      <c r="E759" s="19" t="s">
        <v>46</v>
      </c>
      <c r="F759" s="44" t="s">
        <v>718</v>
      </c>
      <c r="G759" s="21">
        <v>80</v>
      </c>
      <c r="H759" s="21">
        <v>80</v>
      </c>
      <c r="I759" s="67" t="s">
        <v>33</v>
      </c>
      <c r="J759" s="70"/>
    </row>
    <row r="760" ht="21.95" customHeight="1" spans="1:10">
      <c r="A760" s="43">
        <v>758</v>
      </c>
      <c r="B760" s="16" t="s">
        <v>14</v>
      </c>
      <c r="C760" s="19" t="s">
        <v>732</v>
      </c>
      <c r="D760" s="19" t="s">
        <v>1872</v>
      </c>
      <c r="E760" s="19" t="s">
        <v>46</v>
      </c>
      <c r="F760" s="44" t="s">
        <v>1873</v>
      </c>
      <c r="G760" s="21">
        <v>80</v>
      </c>
      <c r="H760" s="21">
        <v>80</v>
      </c>
      <c r="I760" s="67" t="s">
        <v>33</v>
      </c>
      <c r="J760" s="70"/>
    </row>
    <row r="761" ht="21.95" customHeight="1" spans="1:10">
      <c r="A761" s="43">
        <v>759</v>
      </c>
      <c r="B761" s="16" t="s">
        <v>14</v>
      </c>
      <c r="C761" s="19" t="s">
        <v>700</v>
      </c>
      <c r="D761" s="19" t="s">
        <v>1874</v>
      </c>
      <c r="E761" s="19" t="s">
        <v>46</v>
      </c>
      <c r="F761" s="44" t="s">
        <v>1875</v>
      </c>
      <c r="G761" s="21">
        <v>80</v>
      </c>
      <c r="H761" s="21">
        <v>80</v>
      </c>
      <c r="I761" s="67" t="s">
        <v>33</v>
      </c>
      <c r="J761" s="70"/>
    </row>
    <row r="762" ht="21.95" customHeight="1" spans="1:10">
      <c r="A762" s="43">
        <v>760</v>
      </c>
      <c r="B762" s="16" t="s">
        <v>14</v>
      </c>
      <c r="C762" s="19" t="s">
        <v>729</v>
      </c>
      <c r="D762" s="19" t="s">
        <v>1876</v>
      </c>
      <c r="E762" s="19" t="s">
        <v>31</v>
      </c>
      <c r="F762" s="44" t="s">
        <v>1877</v>
      </c>
      <c r="G762" s="21">
        <v>80</v>
      </c>
      <c r="H762" s="21">
        <v>80</v>
      </c>
      <c r="I762" s="67" t="s">
        <v>33</v>
      </c>
      <c r="J762" s="70"/>
    </row>
    <row r="763" ht="21.95" customHeight="1" spans="1:10">
      <c r="A763" s="43">
        <v>761</v>
      </c>
      <c r="B763" s="16" t="s">
        <v>14</v>
      </c>
      <c r="C763" s="19" t="s">
        <v>710</v>
      </c>
      <c r="D763" s="19" t="s">
        <v>891</v>
      </c>
      <c r="E763" s="19" t="s">
        <v>46</v>
      </c>
      <c r="F763" s="44" t="s">
        <v>892</v>
      </c>
      <c r="G763" s="21">
        <v>80</v>
      </c>
      <c r="H763" s="21">
        <v>80</v>
      </c>
      <c r="I763" s="67" t="s">
        <v>33</v>
      </c>
      <c r="J763" s="14"/>
    </row>
    <row r="764" ht="21.95" customHeight="1" spans="1:10">
      <c r="A764" s="43">
        <v>762</v>
      </c>
      <c r="B764" s="16" t="s">
        <v>14</v>
      </c>
      <c r="C764" s="19" t="s">
        <v>732</v>
      </c>
      <c r="D764" s="19" t="s">
        <v>1878</v>
      </c>
      <c r="E764" s="19" t="s">
        <v>46</v>
      </c>
      <c r="F764" s="44" t="s">
        <v>741</v>
      </c>
      <c r="G764" s="21">
        <v>80</v>
      </c>
      <c r="H764" s="21">
        <v>80</v>
      </c>
      <c r="I764" s="67" t="s">
        <v>33</v>
      </c>
      <c r="J764" s="70"/>
    </row>
    <row r="765" ht="21.95" customHeight="1" spans="1:10">
      <c r="A765" s="43">
        <v>763</v>
      </c>
      <c r="B765" s="16" t="s">
        <v>14</v>
      </c>
      <c r="C765" s="19" t="s">
        <v>729</v>
      </c>
      <c r="D765" s="19" t="s">
        <v>939</v>
      </c>
      <c r="E765" s="19" t="s">
        <v>46</v>
      </c>
      <c r="F765" s="44" t="s">
        <v>940</v>
      </c>
      <c r="G765" s="21">
        <v>80</v>
      </c>
      <c r="H765" s="21">
        <v>80</v>
      </c>
      <c r="I765" s="67" t="s">
        <v>33</v>
      </c>
      <c r="J765" s="70"/>
    </row>
    <row r="766" ht="21.95" customHeight="1" spans="1:10">
      <c r="A766" s="43">
        <v>764</v>
      </c>
      <c r="B766" s="16" t="s">
        <v>14</v>
      </c>
      <c r="C766" s="19" t="s">
        <v>732</v>
      </c>
      <c r="D766" s="19" t="s">
        <v>1879</v>
      </c>
      <c r="E766" s="19" t="s">
        <v>31</v>
      </c>
      <c r="F766" s="44" t="s">
        <v>726</v>
      </c>
      <c r="G766" s="21">
        <v>80</v>
      </c>
      <c r="H766" s="21">
        <v>80</v>
      </c>
      <c r="I766" s="67" t="s">
        <v>33</v>
      </c>
      <c r="J766" s="70"/>
    </row>
    <row r="767" ht="21.95" customHeight="1" spans="1:10">
      <c r="A767" s="43">
        <v>765</v>
      </c>
      <c r="B767" s="16" t="s">
        <v>14</v>
      </c>
      <c r="C767" s="19" t="s">
        <v>710</v>
      </c>
      <c r="D767" s="19" t="s">
        <v>944</v>
      </c>
      <c r="E767" s="19" t="s">
        <v>31</v>
      </c>
      <c r="F767" s="44" t="s">
        <v>945</v>
      </c>
      <c r="G767" s="21">
        <v>80</v>
      </c>
      <c r="H767" s="21">
        <v>80</v>
      </c>
      <c r="I767" s="67" t="s">
        <v>33</v>
      </c>
      <c r="J767" s="70"/>
    </row>
    <row r="768" ht="21.95" customHeight="1" spans="1:10">
      <c r="A768" s="43">
        <v>766</v>
      </c>
      <c r="B768" s="16" t="s">
        <v>14</v>
      </c>
      <c r="C768" s="19" t="s">
        <v>732</v>
      </c>
      <c r="D768" s="19" t="s">
        <v>874</v>
      </c>
      <c r="E768" s="19" t="s">
        <v>46</v>
      </c>
      <c r="F768" s="44" t="s">
        <v>875</v>
      </c>
      <c r="G768" s="21">
        <v>80</v>
      </c>
      <c r="H768" s="21">
        <v>80</v>
      </c>
      <c r="I768" s="67" t="s">
        <v>33</v>
      </c>
      <c r="J768" s="70"/>
    </row>
    <row r="769" ht="21.95" customHeight="1" spans="1:10">
      <c r="A769" s="43">
        <v>767</v>
      </c>
      <c r="B769" s="16" t="s">
        <v>14</v>
      </c>
      <c r="C769" s="19" t="s">
        <v>729</v>
      </c>
      <c r="D769" s="19" t="s">
        <v>879</v>
      </c>
      <c r="E769" s="19" t="s">
        <v>46</v>
      </c>
      <c r="F769" s="44" t="s">
        <v>880</v>
      </c>
      <c r="G769" s="21">
        <v>80</v>
      </c>
      <c r="H769" s="21">
        <v>80</v>
      </c>
      <c r="I769" s="67" t="s">
        <v>33</v>
      </c>
      <c r="J769" s="70"/>
    </row>
    <row r="770" ht="21.95" customHeight="1" spans="1:10">
      <c r="A770" s="43">
        <v>768</v>
      </c>
      <c r="B770" s="16" t="s">
        <v>14</v>
      </c>
      <c r="C770" s="19" t="s">
        <v>710</v>
      </c>
      <c r="D770" s="19" t="s">
        <v>987</v>
      </c>
      <c r="E770" s="19" t="s">
        <v>46</v>
      </c>
      <c r="F770" s="44" t="s">
        <v>988</v>
      </c>
      <c r="G770" s="21">
        <v>80</v>
      </c>
      <c r="H770" s="21">
        <v>80</v>
      </c>
      <c r="I770" s="67" t="s">
        <v>33</v>
      </c>
      <c r="J770" s="70"/>
    </row>
    <row r="771" ht="21.95" customHeight="1" spans="1:10">
      <c r="A771" s="43">
        <v>769</v>
      </c>
      <c r="B771" s="16" t="s">
        <v>14</v>
      </c>
      <c r="C771" s="19" t="s">
        <v>732</v>
      </c>
      <c r="D771" s="19" t="s">
        <v>982</v>
      </c>
      <c r="E771" s="19" t="s">
        <v>31</v>
      </c>
      <c r="F771" s="44" t="s">
        <v>983</v>
      </c>
      <c r="G771" s="21">
        <v>80</v>
      </c>
      <c r="H771" s="21">
        <v>80</v>
      </c>
      <c r="I771" s="67" t="s">
        <v>33</v>
      </c>
      <c r="J771" s="70"/>
    </row>
    <row r="772" ht="21.95" customHeight="1" spans="1:10">
      <c r="A772" s="43">
        <v>770</v>
      </c>
      <c r="B772" s="16" t="s">
        <v>14</v>
      </c>
      <c r="C772" s="19" t="s">
        <v>700</v>
      </c>
      <c r="D772" s="19" t="s">
        <v>955</v>
      </c>
      <c r="E772" s="19" t="s">
        <v>31</v>
      </c>
      <c r="F772" s="44" t="s">
        <v>956</v>
      </c>
      <c r="G772" s="21">
        <v>80</v>
      </c>
      <c r="H772" s="21">
        <v>80</v>
      </c>
      <c r="I772" s="67" t="s">
        <v>33</v>
      </c>
      <c r="J772" s="70"/>
    </row>
    <row r="773" ht="21.95" customHeight="1" spans="1:10">
      <c r="A773" s="43">
        <v>771</v>
      </c>
      <c r="B773" s="16" t="s">
        <v>14</v>
      </c>
      <c r="C773" s="19" t="s">
        <v>732</v>
      </c>
      <c r="D773" s="19" t="s">
        <v>876</v>
      </c>
      <c r="E773" s="19" t="s">
        <v>31</v>
      </c>
      <c r="F773" s="44" t="s">
        <v>801</v>
      </c>
      <c r="G773" s="21">
        <v>80</v>
      </c>
      <c r="H773" s="21">
        <v>80</v>
      </c>
      <c r="I773" s="67" t="s">
        <v>33</v>
      </c>
      <c r="J773" s="21"/>
    </row>
    <row r="774" ht="21.95" customHeight="1" spans="1:10">
      <c r="A774" s="43">
        <v>772</v>
      </c>
      <c r="B774" s="16" t="s">
        <v>14</v>
      </c>
      <c r="C774" s="19" t="s">
        <v>710</v>
      </c>
      <c r="D774" s="19" t="s">
        <v>1880</v>
      </c>
      <c r="E774" s="19" t="s">
        <v>31</v>
      </c>
      <c r="F774" s="44" t="s">
        <v>1881</v>
      </c>
      <c r="G774" s="21">
        <v>80</v>
      </c>
      <c r="H774" s="21">
        <v>80</v>
      </c>
      <c r="I774" s="67" t="s">
        <v>33</v>
      </c>
      <c r="J774" s="70"/>
    </row>
    <row r="775" ht="21.95" customHeight="1" spans="1:10">
      <c r="A775" s="43">
        <v>773</v>
      </c>
      <c r="B775" s="16" t="s">
        <v>14</v>
      </c>
      <c r="C775" s="19" t="s">
        <v>700</v>
      </c>
      <c r="D775" s="19" t="s">
        <v>737</v>
      </c>
      <c r="E775" s="19" t="s">
        <v>31</v>
      </c>
      <c r="F775" s="44" t="s">
        <v>704</v>
      </c>
      <c r="G775" s="21">
        <v>80</v>
      </c>
      <c r="H775" s="21">
        <v>80</v>
      </c>
      <c r="I775" s="67" t="s">
        <v>33</v>
      </c>
      <c r="J775" s="70"/>
    </row>
    <row r="776" ht="21.95" customHeight="1" spans="1:10">
      <c r="A776" s="43">
        <v>774</v>
      </c>
      <c r="B776" s="16" t="s">
        <v>14</v>
      </c>
      <c r="C776" s="19" t="s">
        <v>732</v>
      </c>
      <c r="D776" s="19" t="s">
        <v>931</v>
      </c>
      <c r="E776" s="19" t="s">
        <v>31</v>
      </c>
      <c r="F776" s="44" t="s">
        <v>932</v>
      </c>
      <c r="G776" s="21">
        <v>80</v>
      </c>
      <c r="H776" s="21">
        <v>80</v>
      </c>
      <c r="I776" s="67" t="s">
        <v>33</v>
      </c>
      <c r="J776" s="70"/>
    </row>
    <row r="777" ht="21.95" customHeight="1" spans="1:10">
      <c r="A777" s="43">
        <v>775</v>
      </c>
      <c r="B777" s="16" t="s">
        <v>14</v>
      </c>
      <c r="C777" s="19" t="s">
        <v>700</v>
      </c>
      <c r="D777" s="19" t="s">
        <v>960</v>
      </c>
      <c r="E777" s="19" t="s">
        <v>31</v>
      </c>
      <c r="F777" s="44" t="s">
        <v>961</v>
      </c>
      <c r="G777" s="21">
        <v>80</v>
      </c>
      <c r="H777" s="21">
        <v>80</v>
      </c>
      <c r="I777" s="67" t="s">
        <v>33</v>
      </c>
      <c r="J777" s="70"/>
    </row>
    <row r="778" ht="21.95" customHeight="1" spans="1:10">
      <c r="A778" s="43">
        <v>776</v>
      </c>
      <c r="B778" s="16" t="s">
        <v>14</v>
      </c>
      <c r="C778" s="19" t="s">
        <v>700</v>
      </c>
      <c r="D778" s="19" t="s">
        <v>1882</v>
      </c>
      <c r="E778" s="19" t="s">
        <v>31</v>
      </c>
      <c r="F778" s="44" t="s">
        <v>1883</v>
      </c>
      <c r="G778" s="21">
        <v>80</v>
      </c>
      <c r="H778" s="21">
        <v>80</v>
      </c>
      <c r="I778" s="67" t="s">
        <v>33</v>
      </c>
      <c r="J778" s="70"/>
    </row>
    <row r="779" ht="21.95" customHeight="1" spans="1:10">
      <c r="A779" s="43">
        <v>777</v>
      </c>
      <c r="B779" s="16" t="s">
        <v>14</v>
      </c>
      <c r="C779" s="19" t="s">
        <v>732</v>
      </c>
      <c r="D779" s="19" t="s">
        <v>1884</v>
      </c>
      <c r="E779" s="19" t="s">
        <v>31</v>
      </c>
      <c r="F779" s="44" t="s">
        <v>1837</v>
      </c>
      <c r="G779" s="21">
        <v>80</v>
      </c>
      <c r="H779" s="21">
        <v>80</v>
      </c>
      <c r="I779" s="67" t="s">
        <v>33</v>
      </c>
      <c r="J779" s="70"/>
    </row>
    <row r="780" ht="21.95" customHeight="1" spans="1:10">
      <c r="A780" s="43">
        <v>778</v>
      </c>
      <c r="B780" s="16" t="s">
        <v>14</v>
      </c>
      <c r="C780" s="19" t="s">
        <v>700</v>
      </c>
      <c r="D780" s="19" t="s">
        <v>918</v>
      </c>
      <c r="E780" s="19" t="s">
        <v>46</v>
      </c>
      <c r="F780" s="44" t="s">
        <v>884</v>
      </c>
      <c r="G780" s="21">
        <v>80</v>
      </c>
      <c r="H780" s="21">
        <v>80</v>
      </c>
      <c r="I780" s="67" t="s">
        <v>33</v>
      </c>
      <c r="J780" s="70"/>
    </row>
    <row r="781" ht="21.95" customHeight="1" spans="1:10">
      <c r="A781" s="43">
        <v>779</v>
      </c>
      <c r="B781" s="16" t="s">
        <v>14</v>
      </c>
      <c r="C781" s="19" t="s">
        <v>719</v>
      </c>
      <c r="D781" s="19" t="s">
        <v>1885</v>
      </c>
      <c r="E781" s="19" t="s">
        <v>46</v>
      </c>
      <c r="F781" s="44" t="s">
        <v>851</v>
      </c>
      <c r="G781" s="21">
        <v>80</v>
      </c>
      <c r="H781" s="21">
        <v>80</v>
      </c>
      <c r="I781" s="67" t="s">
        <v>33</v>
      </c>
      <c r="J781" s="70"/>
    </row>
    <row r="782" ht="21.95" customHeight="1" spans="1:10">
      <c r="A782" s="43">
        <v>780</v>
      </c>
      <c r="B782" s="16" t="s">
        <v>14</v>
      </c>
      <c r="C782" s="19" t="s">
        <v>719</v>
      </c>
      <c r="D782" s="19" t="s">
        <v>1886</v>
      </c>
      <c r="E782" s="19" t="s">
        <v>46</v>
      </c>
      <c r="F782" s="44" t="s">
        <v>1763</v>
      </c>
      <c r="G782" s="21">
        <v>80</v>
      </c>
      <c r="H782" s="21">
        <v>80</v>
      </c>
      <c r="I782" s="67" t="s">
        <v>33</v>
      </c>
      <c r="J782" s="70"/>
    </row>
    <row r="783" ht="21.95" customHeight="1" spans="1:10">
      <c r="A783" s="43">
        <v>781</v>
      </c>
      <c r="B783" s="16" t="s">
        <v>14</v>
      </c>
      <c r="C783" s="19" t="s">
        <v>700</v>
      </c>
      <c r="D783" s="19" t="s">
        <v>1887</v>
      </c>
      <c r="E783" s="19" t="s">
        <v>46</v>
      </c>
      <c r="F783" s="44" t="s">
        <v>709</v>
      </c>
      <c r="G783" s="21">
        <v>80</v>
      </c>
      <c r="H783" s="21">
        <v>80</v>
      </c>
      <c r="I783" s="67" t="s">
        <v>33</v>
      </c>
      <c r="J783" s="70"/>
    </row>
    <row r="784" ht="21.95" customHeight="1" spans="1:10">
      <c r="A784" s="43">
        <v>782</v>
      </c>
      <c r="B784" s="16" t="s">
        <v>14</v>
      </c>
      <c r="C784" s="19" t="s">
        <v>719</v>
      </c>
      <c r="D784" s="19" t="s">
        <v>1888</v>
      </c>
      <c r="E784" s="19" t="s">
        <v>31</v>
      </c>
      <c r="F784" s="44" t="s">
        <v>1125</v>
      </c>
      <c r="G784" s="21">
        <v>80</v>
      </c>
      <c r="H784" s="21">
        <v>80</v>
      </c>
      <c r="I784" s="67" t="s">
        <v>33</v>
      </c>
      <c r="J784" s="70"/>
    </row>
    <row r="785" ht="21.95" customHeight="1" spans="1:10">
      <c r="A785" s="43">
        <v>783</v>
      </c>
      <c r="B785" s="16" t="s">
        <v>14</v>
      </c>
      <c r="C785" s="19" t="s">
        <v>700</v>
      </c>
      <c r="D785" s="19" t="s">
        <v>967</v>
      </c>
      <c r="E785" s="19" t="s">
        <v>31</v>
      </c>
      <c r="F785" s="44" t="s">
        <v>968</v>
      </c>
      <c r="G785" s="21">
        <v>80</v>
      </c>
      <c r="H785" s="21">
        <v>80</v>
      </c>
      <c r="I785" s="67" t="s">
        <v>33</v>
      </c>
      <c r="J785" s="70"/>
    </row>
    <row r="786" ht="21.95" customHeight="1" spans="1:10">
      <c r="A786" s="43">
        <v>784</v>
      </c>
      <c r="B786" s="16" t="s">
        <v>14</v>
      </c>
      <c r="C786" s="19" t="s">
        <v>719</v>
      </c>
      <c r="D786" s="19" t="s">
        <v>761</v>
      </c>
      <c r="E786" s="19" t="s">
        <v>31</v>
      </c>
      <c r="F786" s="44" t="s">
        <v>762</v>
      </c>
      <c r="G786" s="21">
        <v>80</v>
      </c>
      <c r="H786" s="21">
        <v>80</v>
      </c>
      <c r="I786" s="67" t="s">
        <v>33</v>
      </c>
      <c r="J786" s="70"/>
    </row>
    <row r="787" ht="21.95" customHeight="1" spans="1:10">
      <c r="A787" s="43">
        <v>785</v>
      </c>
      <c r="B787" s="16" t="s">
        <v>14</v>
      </c>
      <c r="C787" s="19" t="s">
        <v>707</v>
      </c>
      <c r="D787" s="19" t="s">
        <v>873</v>
      </c>
      <c r="E787" s="19" t="s">
        <v>46</v>
      </c>
      <c r="F787" s="44" t="s">
        <v>728</v>
      </c>
      <c r="G787" s="21">
        <v>80</v>
      </c>
      <c r="H787" s="21">
        <v>80</v>
      </c>
      <c r="I787" s="67" t="s">
        <v>33</v>
      </c>
      <c r="J787" s="14"/>
    </row>
    <row r="788" ht="21.95" customHeight="1" spans="1:10">
      <c r="A788" s="43">
        <v>786</v>
      </c>
      <c r="B788" s="16" t="s">
        <v>14</v>
      </c>
      <c r="C788" s="19" t="s">
        <v>707</v>
      </c>
      <c r="D788" s="19" t="s">
        <v>1889</v>
      </c>
      <c r="E788" s="19" t="s">
        <v>46</v>
      </c>
      <c r="F788" s="44" t="s">
        <v>792</v>
      </c>
      <c r="G788" s="21">
        <v>80</v>
      </c>
      <c r="H788" s="21">
        <v>80</v>
      </c>
      <c r="I788" s="67" t="s">
        <v>33</v>
      </c>
      <c r="J788" s="14"/>
    </row>
    <row r="789" ht="21.95" customHeight="1" spans="1:10">
      <c r="A789" s="43">
        <v>787</v>
      </c>
      <c r="B789" s="16" t="s">
        <v>14</v>
      </c>
      <c r="C789" s="19" t="s">
        <v>719</v>
      </c>
      <c r="D789" s="19" t="s">
        <v>946</v>
      </c>
      <c r="E789" s="19" t="s">
        <v>31</v>
      </c>
      <c r="F789" s="44" t="s">
        <v>947</v>
      </c>
      <c r="G789" s="21">
        <v>80</v>
      </c>
      <c r="H789" s="21">
        <v>80</v>
      </c>
      <c r="I789" s="67" t="s">
        <v>33</v>
      </c>
      <c r="J789" s="14"/>
    </row>
    <row r="790" ht="21.95" customHeight="1" spans="1:10">
      <c r="A790" s="43">
        <v>788</v>
      </c>
      <c r="B790" s="16" t="s">
        <v>14</v>
      </c>
      <c r="C790" s="19" t="s">
        <v>710</v>
      </c>
      <c r="D790" s="19" t="s">
        <v>948</v>
      </c>
      <c r="E790" s="19" t="s">
        <v>46</v>
      </c>
      <c r="F790" s="44" t="s">
        <v>949</v>
      </c>
      <c r="G790" s="21">
        <v>80</v>
      </c>
      <c r="H790" s="21">
        <v>80</v>
      </c>
      <c r="I790" s="67" t="s">
        <v>33</v>
      </c>
      <c r="J790" s="70"/>
    </row>
    <row r="791" ht="21.95" customHeight="1" spans="1:10">
      <c r="A791" s="43">
        <v>789</v>
      </c>
      <c r="B791" s="16" t="s">
        <v>14</v>
      </c>
      <c r="C791" s="19" t="s">
        <v>724</v>
      </c>
      <c r="D791" s="19" t="s">
        <v>923</v>
      </c>
      <c r="E791" s="19" t="s">
        <v>46</v>
      </c>
      <c r="F791" s="44" t="s">
        <v>807</v>
      </c>
      <c r="G791" s="21">
        <v>80</v>
      </c>
      <c r="H791" s="21">
        <v>80</v>
      </c>
      <c r="I791" s="67" t="s">
        <v>33</v>
      </c>
      <c r="J791" s="62"/>
    </row>
    <row r="792" ht="21.95" customHeight="1" spans="1:10">
      <c r="A792" s="43">
        <v>790</v>
      </c>
      <c r="B792" s="16" t="s">
        <v>14</v>
      </c>
      <c r="C792" s="19" t="s">
        <v>707</v>
      </c>
      <c r="D792" s="19" t="s">
        <v>980</v>
      </c>
      <c r="E792" s="19" t="s">
        <v>31</v>
      </c>
      <c r="F792" s="44" t="s">
        <v>981</v>
      </c>
      <c r="G792" s="21">
        <v>80</v>
      </c>
      <c r="H792" s="21">
        <v>80</v>
      </c>
      <c r="I792" s="67" t="s">
        <v>33</v>
      </c>
      <c r="J792" s="11"/>
    </row>
    <row r="793" ht="21.95" customHeight="1" spans="1:10">
      <c r="A793" s="43">
        <v>791</v>
      </c>
      <c r="B793" s="16" t="s">
        <v>14</v>
      </c>
      <c r="C793" s="19" t="s">
        <v>707</v>
      </c>
      <c r="D793" s="19" t="s">
        <v>893</v>
      </c>
      <c r="E793" s="19" t="s">
        <v>31</v>
      </c>
      <c r="F793" s="44" t="s">
        <v>894</v>
      </c>
      <c r="G793" s="21">
        <v>80</v>
      </c>
      <c r="H793" s="21">
        <v>80</v>
      </c>
      <c r="I793" s="67" t="s">
        <v>33</v>
      </c>
      <c r="J793" s="14"/>
    </row>
    <row r="794" ht="21.95" customHeight="1" spans="1:10">
      <c r="A794" s="43">
        <v>792</v>
      </c>
      <c r="B794" s="16" t="s">
        <v>14</v>
      </c>
      <c r="C794" s="19" t="s">
        <v>724</v>
      </c>
      <c r="D794" s="19" t="s">
        <v>1890</v>
      </c>
      <c r="E794" s="19" t="s">
        <v>31</v>
      </c>
      <c r="F794" s="44" t="s">
        <v>1768</v>
      </c>
      <c r="G794" s="21">
        <v>80</v>
      </c>
      <c r="H794" s="21">
        <v>80</v>
      </c>
      <c r="I794" s="67" t="s">
        <v>33</v>
      </c>
      <c r="J794" s="70"/>
    </row>
    <row r="795" ht="21.95" customHeight="1" spans="1:10">
      <c r="A795" s="43">
        <v>793</v>
      </c>
      <c r="B795" s="16" t="s">
        <v>14</v>
      </c>
      <c r="C795" s="19" t="s">
        <v>719</v>
      </c>
      <c r="D795" s="19" t="s">
        <v>953</v>
      </c>
      <c r="E795" s="19" t="s">
        <v>46</v>
      </c>
      <c r="F795" s="44" t="s">
        <v>954</v>
      </c>
      <c r="G795" s="21">
        <v>80</v>
      </c>
      <c r="H795" s="21">
        <v>80</v>
      </c>
      <c r="I795" s="67" t="s">
        <v>33</v>
      </c>
      <c r="J795" s="70"/>
    </row>
    <row r="796" ht="21.95" customHeight="1" spans="1:10">
      <c r="A796" s="43">
        <v>794</v>
      </c>
      <c r="B796" s="16" t="s">
        <v>14</v>
      </c>
      <c r="C796" s="19" t="s">
        <v>710</v>
      </c>
      <c r="D796" s="19" t="s">
        <v>828</v>
      </c>
      <c r="E796" s="19" t="s">
        <v>46</v>
      </c>
      <c r="F796" s="44" t="s">
        <v>829</v>
      </c>
      <c r="G796" s="21">
        <v>80</v>
      </c>
      <c r="H796" s="21">
        <v>80</v>
      </c>
      <c r="I796" s="67" t="s">
        <v>33</v>
      </c>
      <c r="J796" s="14"/>
    </row>
    <row r="797" ht="21.95" customHeight="1" spans="1:10">
      <c r="A797" s="43">
        <v>795</v>
      </c>
      <c r="B797" s="16" t="s">
        <v>14</v>
      </c>
      <c r="C797" s="19" t="s">
        <v>707</v>
      </c>
      <c r="D797" s="19" t="s">
        <v>826</v>
      </c>
      <c r="E797" s="19" t="s">
        <v>46</v>
      </c>
      <c r="F797" s="44" t="s">
        <v>827</v>
      </c>
      <c r="G797" s="21">
        <v>80</v>
      </c>
      <c r="H797" s="21">
        <v>80</v>
      </c>
      <c r="I797" s="67" t="s">
        <v>33</v>
      </c>
      <c r="J797" s="14"/>
    </row>
    <row r="798" ht="21.95" customHeight="1" spans="1:10">
      <c r="A798" s="43">
        <v>796</v>
      </c>
      <c r="B798" s="16" t="s">
        <v>14</v>
      </c>
      <c r="C798" s="19" t="s">
        <v>724</v>
      </c>
      <c r="D798" s="19" t="s">
        <v>957</v>
      </c>
      <c r="E798" s="19" t="s">
        <v>46</v>
      </c>
      <c r="F798" s="44" t="s">
        <v>958</v>
      </c>
      <c r="G798" s="21">
        <v>80</v>
      </c>
      <c r="H798" s="21">
        <v>80</v>
      </c>
      <c r="I798" s="67" t="s">
        <v>33</v>
      </c>
      <c r="J798" s="70"/>
    </row>
    <row r="799" ht="21.95" customHeight="1" spans="1:10">
      <c r="A799" s="43">
        <v>797</v>
      </c>
      <c r="B799" s="16" t="s">
        <v>14</v>
      </c>
      <c r="C799" s="19" t="s">
        <v>710</v>
      </c>
      <c r="D799" s="19" t="s">
        <v>1891</v>
      </c>
      <c r="E799" s="19" t="s">
        <v>46</v>
      </c>
      <c r="F799" s="44" t="s">
        <v>1114</v>
      </c>
      <c r="G799" s="21">
        <v>80</v>
      </c>
      <c r="H799" s="21">
        <v>80</v>
      </c>
      <c r="I799" s="67" t="s">
        <v>33</v>
      </c>
      <c r="J799" s="70"/>
    </row>
    <row r="800" ht="21.95" customHeight="1" spans="1:10">
      <c r="A800" s="43">
        <v>798</v>
      </c>
      <c r="B800" s="16" t="s">
        <v>14</v>
      </c>
      <c r="C800" s="19" t="s">
        <v>732</v>
      </c>
      <c r="D800" s="19" t="s">
        <v>1892</v>
      </c>
      <c r="E800" s="19" t="s">
        <v>46</v>
      </c>
      <c r="F800" s="44" t="s">
        <v>1893</v>
      </c>
      <c r="G800" s="21">
        <v>80</v>
      </c>
      <c r="H800" s="21">
        <v>80</v>
      </c>
      <c r="I800" s="67" t="s">
        <v>33</v>
      </c>
      <c r="J800" s="70"/>
    </row>
    <row r="801" ht="21.95" customHeight="1" spans="1:10">
      <c r="A801" s="43">
        <v>799</v>
      </c>
      <c r="B801" s="16" t="s">
        <v>14</v>
      </c>
      <c r="C801" s="19" t="s">
        <v>724</v>
      </c>
      <c r="D801" s="19" t="s">
        <v>1894</v>
      </c>
      <c r="E801" s="19" t="s">
        <v>31</v>
      </c>
      <c r="F801" s="44" t="s">
        <v>1895</v>
      </c>
      <c r="G801" s="21">
        <v>80</v>
      </c>
      <c r="H801" s="21">
        <v>80</v>
      </c>
      <c r="I801" s="67" t="s">
        <v>33</v>
      </c>
      <c r="J801" s="70"/>
    </row>
    <row r="802" ht="21.95" customHeight="1" spans="1:10">
      <c r="A802" s="43">
        <v>800</v>
      </c>
      <c r="B802" s="16" t="s">
        <v>14</v>
      </c>
      <c r="C802" s="19" t="s">
        <v>732</v>
      </c>
      <c r="D802" s="19" t="s">
        <v>984</v>
      </c>
      <c r="E802" s="19" t="s">
        <v>46</v>
      </c>
      <c r="F802" s="44" t="s">
        <v>985</v>
      </c>
      <c r="G802" s="21">
        <v>80</v>
      </c>
      <c r="H802" s="21">
        <v>80</v>
      </c>
      <c r="I802" s="67" t="s">
        <v>33</v>
      </c>
      <c r="J802" s="70"/>
    </row>
    <row r="803" ht="21.95" customHeight="1" spans="1:10">
      <c r="A803" s="43">
        <v>801</v>
      </c>
      <c r="B803" s="16" t="s">
        <v>14</v>
      </c>
      <c r="C803" s="19" t="s">
        <v>710</v>
      </c>
      <c r="D803" s="19" t="s">
        <v>1896</v>
      </c>
      <c r="E803" s="19" t="s">
        <v>46</v>
      </c>
      <c r="F803" s="44" t="s">
        <v>943</v>
      </c>
      <c r="G803" s="21">
        <v>80</v>
      </c>
      <c r="H803" s="21">
        <v>80</v>
      </c>
      <c r="I803" s="67" t="s">
        <v>33</v>
      </c>
      <c r="J803" s="70"/>
    </row>
    <row r="804" ht="21.95" customHeight="1" spans="1:10">
      <c r="A804" s="43">
        <v>802</v>
      </c>
      <c r="B804" s="16" t="s">
        <v>14</v>
      </c>
      <c r="C804" s="19" t="s">
        <v>724</v>
      </c>
      <c r="D804" s="19" t="s">
        <v>850</v>
      </c>
      <c r="E804" s="19" t="s">
        <v>46</v>
      </c>
      <c r="F804" s="44" t="s">
        <v>851</v>
      </c>
      <c r="G804" s="21">
        <v>80</v>
      </c>
      <c r="H804" s="21">
        <v>80</v>
      </c>
      <c r="I804" s="67" t="s">
        <v>33</v>
      </c>
      <c r="J804" s="70"/>
    </row>
    <row r="805" ht="21.95" customHeight="1" spans="1:10">
      <c r="A805" s="43">
        <v>803</v>
      </c>
      <c r="B805" s="16" t="s">
        <v>14</v>
      </c>
      <c r="C805" s="19" t="s">
        <v>710</v>
      </c>
      <c r="D805" s="19" t="s">
        <v>1002</v>
      </c>
      <c r="E805" s="19" t="s">
        <v>46</v>
      </c>
      <c r="F805" s="44" t="s">
        <v>1003</v>
      </c>
      <c r="G805" s="21">
        <v>80</v>
      </c>
      <c r="H805" s="21">
        <v>80</v>
      </c>
      <c r="I805" s="67" t="s">
        <v>33</v>
      </c>
      <c r="J805" s="70"/>
    </row>
    <row r="806" ht="21.95" customHeight="1" spans="1:10">
      <c r="A806" s="43">
        <v>804</v>
      </c>
      <c r="B806" s="16" t="s">
        <v>14</v>
      </c>
      <c r="C806" s="19" t="s">
        <v>724</v>
      </c>
      <c r="D806" s="19" t="s">
        <v>1897</v>
      </c>
      <c r="E806" s="19" t="s">
        <v>31</v>
      </c>
      <c r="F806" s="44" t="s">
        <v>837</v>
      </c>
      <c r="G806" s="21">
        <v>80</v>
      </c>
      <c r="H806" s="21">
        <v>80</v>
      </c>
      <c r="I806" s="67" t="s">
        <v>33</v>
      </c>
      <c r="J806" s="70"/>
    </row>
    <row r="807" ht="21.95" customHeight="1" spans="1:10">
      <c r="A807" s="43">
        <v>805</v>
      </c>
      <c r="B807" s="16" t="s">
        <v>14</v>
      </c>
      <c r="C807" s="19" t="s">
        <v>710</v>
      </c>
      <c r="D807" s="19" t="s">
        <v>854</v>
      </c>
      <c r="E807" s="19" t="s">
        <v>31</v>
      </c>
      <c r="F807" s="44" t="s">
        <v>855</v>
      </c>
      <c r="G807" s="21">
        <v>80</v>
      </c>
      <c r="H807" s="21">
        <v>80</v>
      </c>
      <c r="I807" s="67" t="s">
        <v>33</v>
      </c>
      <c r="J807" s="70"/>
    </row>
    <row r="808" ht="21.95" customHeight="1" spans="1:10">
      <c r="A808" s="43">
        <v>806</v>
      </c>
      <c r="B808" s="16" t="s">
        <v>14</v>
      </c>
      <c r="C808" s="19" t="s">
        <v>710</v>
      </c>
      <c r="D808" s="19" t="s">
        <v>1898</v>
      </c>
      <c r="E808" s="19" t="s">
        <v>31</v>
      </c>
      <c r="F808" s="44" t="s">
        <v>1899</v>
      </c>
      <c r="G808" s="21">
        <v>80</v>
      </c>
      <c r="H808" s="21">
        <v>80</v>
      </c>
      <c r="I808" s="67" t="s">
        <v>33</v>
      </c>
      <c r="J808" s="11"/>
    </row>
    <row r="809" ht="21.95" customHeight="1" spans="1:10">
      <c r="A809" s="43">
        <v>807</v>
      </c>
      <c r="B809" s="16" t="s">
        <v>14</v>
      </c>
      <c r="C809" s="19" t="s">
        <v>732</v>
      </c>
      <c r="D809" s="19" t="s">
        <v>933</v>
      </c>
      <c r="E809" s="19" t="s">
        <v>31</v>
      </c>
      <c r="F809" s="44" t="s">
        <v>934</v>
      </c>
      <c r="G809" s="21">
        <v>80</v>
      </c>
      <c r="H809" s="21">
        <v>80</v>
      </c>
      <c r="I809" s="67" t="s">
        <v>33</v>
      </c>
      <c r="J809" s="70"/>
    </row>
    <row r="810" ht="21.95" customHeight="1" spans="1:10">
      <c r="A810" s="43">
        <v>808</v>
      </c>
      <c r="B810" s="16" t="s">
        <v>14</v>
      </c>
      <c r="C810" s="19" t="s">
        <v>729</v>
      </c>
      <c r="D810" s="19" t="s">
        <v>1900</v>
      </c>
      <c r="E810" s="19" t="s">
        <v>31</v>
      </c>
      <c r="F810" s="44" t="s">
        <v>872</v>
      </c>
      <c r="G810" s="21">
        <v>80</v>
      </c>
      <c r="H810" s="21">
        <v>80</v>
      </c>
      <c r="I810" s="67" t="s">
        <v>33</v>
      </c>
      <c r="J810" s="70"/>
    </row>
    <row r="811" ht="21.95" customHeight="1" spans="1:10">
      <c r="A811" s="43">
        <v>809</v>
      </c>
      <c r="B811" s="16" t="s">
        <v>14</v>
      </c>
      <c r="C811" s="19" t="s">
        <v>710</v>
      </c>
      <c r="D811" s="19" t="s">
        <v>860</v>
      </c>
      <c r="E811" s="19" t="s">
        <v>46</v>
      </c>
      <c r="F811" s="44" t="s">
        <v>861</v>
      </c>
      <c r="G811" s="21">
        <v>80</v>
      </c>
      <c r="H811" s="21">
        <v>80</v>
      </c>
      <c r="I811" s="67" t="s">
        <v>33</v>
      </c>
      <c r="J811" s="63"/>
    </row>
    <row r="812" ht="21.95" customHeight="1" spans="1:10">
      <c r="A812" s="43">
        <v>810</v>
      </c>
      <c r="B812" s="16" t="s">
        <v>14</v>
      </c>
      <c r="C812" s="19" t="s">
        <v>724</v>
      </c>
      <c r="D812" s="19" t="s">
        <v>897</v>
      </c>
      <c r="E812" s="19" t="s">
        <v>46</v>
      </c>
      <c r="F812" s="44" t="s">
        <v>898</v>
      </c>
      <c r="G812" s="21">
        <v>80</v>
      </c>
      <c r="H812" s="21">
        <v>80</v>
      </c>
      <c r="I812" s="67" t="s">
        <v>33</v>
      </c>
      <c r="J812" s="70"/>
    </row>
    <row r="813" ht="21.95" customHeight="1" spans="1:10">
      <c r="A813" s="43">
        <v>811</v>
      </c>
      <c r="B813" s="16" t="s">
        <v>14</v>
      </c>
      <c r="C813" s="19" t="s">
        <v>710</v>
      </c>
      <c r="D813" s="19" t="s">
        <v>1901</v>
      </c>
      <c r="E813" s="19" t="s">
        <v>31</v>
      </c>
      <c r="F813" s="44" t="s">
        <v>731</v>
      </c>
      <c r="G813" s="21">
        <v>80</v>
      </c>
      <c r="H813" s="21">
        <v>80</v>
      </c>
      <c r="I813" s="67" t="s">
        <v>33</v>
      </c>
      <c r="J813" s="70"/>
    </row>
    <row r="814" ht="21.95" customHeight="1" spans="1:10">
      <c r="A814" s="43">
        <v>812</v>
      </c>
      <c r="B814" s="16" t="s">
        <v>14</v>
      </c>
      <c r="C814" s="19" t="s">
        <v>729</v>
      </c>
      <c r="D814" s="19" t="s">
        <v>986</v>
      </c>
      <c r="E814" s="19" t="s">
        <v>46</v>
      </c>
      <c r="F814" s="44" t="s">
        <v>786</v>
      </c>
      <c r="G814" s="21">
        <v>80</v>
      </c>
      <c r="H814" s="21">
        <v>80</v>
      </c>
      <c r="I814" s="67" t="s">
        <v>33</v>
      </c>
      <c r="J814" s="70"/>
    </row>
    <row r="815" ht="21.95" customHeight="1" spans="1:10">
      <c r="A815" s="43">
        <v>813</v>
      </c>
      <c r="B815" s="16" t="s">
        <v>14</v>
      </c>
      <c r="C815" s="19" t="s">
        <v>707</v>
      </c>
      <c r="D815" s="19" t="s">
        <v>867</v>
      </c>
      <c r="E815" s="19" t="s">
        <v>31</v>
      </c>
      <c r="F815" s="44" t="s">
        <v>766</v>
      </c>
      <c r="G815" s="21">
        <v>80</v>
      </c>
      <c r="H815" s="21">
        <v>80</v>
      </c>
      <c r="I815" s="67" t="s">
        <v>33</v>
      </c>
      <c r="J815" s="70"/>
    </row>
    <row r="816" ht="21.95" customHeight="1" spans="1:10">
      <c r="A816" s="43">
        <v>814</v>
      </c>
      <c r="B816" s="16" t="s">
        <v>14</v>
      </c>
      <c r="C816" s="19" t="s">
        <v>724</v>
      </c>
      <c r="D816" s="19" t="s">
        <v>903</v>
      </c>
      <c r="E816" s="19" t="s">
        <v>31</v>
      </c>
      <c r="F816" s="44" t="s">
        <v>904</v>
      </c>
      <c r="G816" s="21">
        <v>80</v>
      </c>
      <c r="H816" s="21">
        <v>80</v>
      </c>
      <c r="I816" s="67" t="s">
        <v>33</v>
      </c>
      <c r="J816" s="70"/>
    </row>
    <row r="817" ht="21.95" customHeight="1" spans="1:10">
      <c r="A817" s="43">
        <v>815</v>
      </c>
      <c r="B817" s="16" t="s">
        <v>14</v>
      </c>
      <c r="C817" s="19" t="s">
        <v>729</v>
      </c>
      <c r="D817" s="19" t="s">
        <v>1902</v>
      </c>
      <c r="E817" s="19" t="s">
        <v>31</v>
      </c>
      <c r="F817" s="44" t="s">
        <v>1903</v>
      </c>
      <c r="G817" s="21">
        <v>80</v>
      </c>
      <c r="H817" s="21">
        <v>80</v>
      </c>
      <c r="I817" s="67" t="s">
        <v>33</v>
      </c>
      <c r="J817" s="70"/>
    </row>
    <row r="818" ht="21.95" customHeight="1" spans="1:10">
      <c r="A818" s="43">
        <v>816</v>
      </c>
      <c r="B818" s="16" t="s">
        <v>14</v>
      </c>
      <c r="C818" s="19" t="s">
        <v>732</v>
      </c>
      <c r="D818" s="19" t="s">
        <v>1904</v>
      </c>
      <c r="E818" s="19" t="s">
        <v>46</v>
      </c>
      <c r="F818" s="44" t="s">
        <v>1905</v>
      </c>
      <c r="G818" s="21">
        <v>80</v>
      </c>
      <c r="H818" s="21">
        <v>80</v>
      </c>
      <c r="I818" s="67" t="s">
        <v>33</v>
      </c>
      <c r="J818" s="70"/>
    </row>
    <row r="819" ht="21.95" customHeight="1" spans="1:10">
      <c r="A819" s="43">
        <v>817</v>
      </c>
      <c r="B819" s="16" t="s">
        <v>14</v>
      </c>
      <c r="C819" s="19" t="s">
        <v>700</v>
      </c>
      <c r="D819" s="19" t="s">
        <v>1906</v>
      </c>
      <c r="E819" s="19" t="s">
        <v>46</v>
      </c>
      <c r="F819" s="44" t="s">
        <v>1054</v>
      </c>
      <c r="G819" s="21">
        <v>80</v>
      </c>
      <c r="H819" s="21">
        <v>80</v>
      </c>
      <c r="I819" s="67" t="s">
        <v>33</v>
      </c>
      <c r="J819" s="70"/>
    </row>
    <row r="820" ht="21.95" customHeight="1" spans="1:10">
      <c r="A820" s="43">
        <v>818</v>
      </c>
      <c r="B820" s="16" t="s">
        <v>14</v>
      </c>
      <c r="C820" s="19" t="s">
        <v>732</v>
      </c>
      <c r="D820" s="19" t="s">
        <v>877</v>
      </c>
      <c r="E820" s="19" t="s">
        <v>46</v>
      </c>
      <c r="F820" s="44" t="s">
        <v>878</v>
      </c>
      <c r="G820" s="21">
        <v>80</v>
      </c>
      <c r="H820" s="21">
        <v>80</v>
      </c>
      <c r="I820" s="67" t="s">
        <v>33</v>
      </c>
      <c r="J820" s="70"/>
    </row>
    <row r="821" ht="21.95" customHeight="1" spans="1:10">
      <c r="A821" s="43">
        <v>819</v>
      </c>
      <c r="B821" s="16" t="s">
        <v>14</v>
      </c>
      <c r="C821" s="19" t="s">
        <v>732</v>
      </c>
      <c r="D821" s="19" t="s">
        <v>1907</v>
      </c>
      <c r="E821" s="19" t="s">
        <v>31</v>
      </c>
      <c r="F821" s="44" t="s">
        <v>1895</v>
      </c>
      <c r="G821" s="21">
        <v>80</v>
      </c>
      <c r="H821" s="21">
        <v>80</v>
      </c>
      <c r="I821" s="67" t="s">
        <v>33</v>
      </c>
      <c r="J821" s="70"/>
    </row>
    <row r="822" ht="21.95" customHeight="1" spans="1:10">
      <c r="A822" s="43">
        <v>820</v>
      </c>
      <c r="B822" s="16" t="s">
        <v>14</v>
      </c>
      <c r="C822" s="19" t="s">
        <v>700</v>
      </c>
      <c r="D822" s="19" t="s">
        <v>846</v>
      </c>
      <c r="E822" s="19" t="s">
        <v>31</v>
      </c>
      <c r="F822" s="44" t="s">
        <v>847</v>
      </c>
      <c r="G822" s="21">
        <v>80</v>
      </c>
      <c r="H822" s="21">
        <v>80</v>
      </c>
      <c r="I822" s="67" t="s">
        <v>33</v>
      </c>
      <c r="J822" s="70"/>
    </row>
    <row r="823" ht="21.95" customHeight="1" spans="1:10">
      <c r="A823" s="43">
        <v>821</v>
      </c>
      <c r="B823" s="16" t="s">
        <v>14</v>
      </c>
      <c r="C823" s="19" t="s">
        <v>732</v>
      </c>
      <c r="D823" s="19" t="s">
        <v>1908</v>
      </c>
      <c r="E823" s="19" t="s">
        <v>46</v>
      </c>
      <c r="F823" s="44" t="s">
        <v>1909</v>
      </c>
      <c r="G823" s="21">
        <v>80</v>
      </c>
      <c r="H823" s="21">
        <v>80</v>
      </c>
      <c r="I823" s="67" t="s">
        <v>33</v>
      </c>
      <c r="J823" s="70"/>
    </row>
    <row r="824" ht="21.95" customHeight="1" spans="1:10">
      <c r="A824" s="43">
        <v>822</v>
      </c>
      <c r="B824" s="16" t="s">
        <v>14</v>
      </c>
      <c r="C824" s="19" t="s">
        <v>729</v>
      </c>
      <c r="D824" s="19" t="s">
        <v>883</v>
      </c>
      <c r="E824" s="19" t="s">
        <v>46</v>
      </c>
      <c r="F824" s="44" t="s">
        <v>884</v>
      </c>
      <c r="G824" s="21">
        <v>80</v>
      </c>
      <c r="H824" s="21">
        <v>80</v>
      </c>
      <c r="I824" s="67" t="s">
        <v>33</v>
      </c>
      <c r="J824" s="14"/>
    </row>
    <row r="825" ht="21.95" customHeight="1" spans="1:10">
      <c r="A825" s="43">
        <v>823</v>
      </c>
      <c r="B825" s="16" t="s">
        <v>14</v>
      </c>
      <c r="C825" s="19" t="s">
        <v>710</v>
      </c>
      <c r="D825" s="19" t="s">
        <v>1006</v>
      </c>
      <c r="E825" s="19" t="s">
        <v>46</v>
      </c>
      <c r="F825" s="44" t="s">
        <v>863</v>
      </c>
      <c r="G825" s="21">
        <v>80</v>
      </c>
      <c r="H825" s="21">
        <v>80</v>
      </c>
      <c r="I825" s="67" t="s">
        <v>33</v>
      </c>
      <c r="J825" s="14"/>
    </row>
    <row r="826" ht="21.95" customHeight="1" spans="1:10">
      <c r="A826" s="43">
        <v>824</v>
      </c>
      <c r="B826" s="16" t="s">
        <v>14</v>
      </c>
      <c r="C826" s="19" t="s">
        <v>732</v>
      </c>
      <c r="D826" s="19" t="s">
        <v>1910</v>
      </c>
      <c r="E826" s="19" t="s">
        <v>31</v>
      </c>
      <c r="F826" s="44" t="s">
        <v>1808</v>
      </c>
      <c r="G826" s="21">
        <v>80</v>
      </c>
      <c r="H826" s="21">
        <v>80</v>
      </c>
      <c r="I826" s="67" t="s">
        <v>33</v>
      </c>
      <c r="J826" s="70"/>
    </row>
    <row r="827" ht="21.95" customHeight="1" spans="1:10">
      <c r="A827" s="43">
        <v>825</v>
      </c>
      <c r="B827" s="16" t="s">
        <v>14</v>
      </c>
      <c r="C827" s="19" t="s">
        <v>700</v>
      </c>
      <c r="D827" s="19" t="s">
        <v>1911</v>
      </c>
      <c r="E827" s="19" t="s">
        <v>31</v>
      </c>
      <c r="F827" s="44" t="s">
        <v>1912</v>
      </c>
      <c r="G827" s="21">
        <v>80</v>
      </c>
      <c r="H827" s="21">
        <v>80</v>
      </c>
      <c r="I827" s="67" t="s">
        <v>33</v>
      </c>
      <c r="J827" s="70"/>
    </row>
    <row r="828" ht="21.95" customHeight="1" spans="1:10">
      <c r="A828" s="43">
        <v>826</v>
      </c>
      <c r="B828" s="16" t="s">
        <v>14</v>
      </c>
      <c r="C828" s="19" t="s">
        <v>710</v>
      </c>
      <c r="D828" s="19" t="s">
        <v>941</v>
      </c>
      <c r="E828" s="19" t="s">
        <v>31</v>
      </c>
      <c r="F828" s="44" t="s">
        <v>855</v>
      </c>
      <c r="G828" s="21">
        <v>80</v>
      </c>
      <c r="H828" s="21">
        <v>80</v>
      </c>
      <c r="I828" s="67" t="s">
        <v>33</v>
      </c>
      <c r="J828" s="70"/>
    </row>
    <row r="829" ht="21.95" customHeight="1" spans="1:10">
      <c r="A829" s="43">
        <v>827</v>
      </c>
      <c r="B829" s="16" t="s">
        <v>14</v>
      </c>
      <c r="C829" s="19" t="s">
        <v>700</v>
      </c>
      <c r="D829" s="19" t="s">
        <v>1913</v>
      </c>
      <c r="E829" s="19" t="s">
        <v>46</v>
      </c>
      <c r="F829" s="44" t="s">
        <v>1015</v>
      </c>
      <c r="G829" s="21">
        <v>80</v>
      </c>
      <c r="H829" s="21">
        <v>80</v>
      </c>
      <c r="I829" s="67" t="s">
        <v>33</v>
      </c>
      <c r="J829" s="21"/>
    </row>
    <row r="830" ht="21.95" customHeight="1" spans="1:10">
      <c r="A830" s="43">
        <v>828</v>
      </c>
      <c r="B830" s="16" t="s">
        <v>14</v>
      </c>
      <c r="C830" s="19" t="s">
        <v>719</v>
      </c>
      <c r="D830" s="19" t="s">
        <v>1914</v>
      </c>
      <c r="E830" s="19" t="s">
        <v>46</v>
      </c>
      <c r="F830" s="44" t="s">
        <v>930</v>
      </c>
      <c r="G830" s="21">
        <v>80</v>
      </c>
      <c r="H830" s="21">
        <v>80</v>
      </c>
      <c r="I830" s="67" t="s">
        <v>33</v>
      </c>
      <c r="J830" s="70"/>
    </row>
    <row r="831" ht="21.95" customHeight="1" spans="1:10">
      <c r="A831" s="43">
        <v>829</v>
      </c>
      <c r="B831" s="16" t="s">
        <v>14</v>
      </c>
      <c r="C831" s="19" t="s">
        <v>700</v>
      </c>
      <c r="D831" s="19" t="s">
        <v>973</v>
      </c>
      <c r="E831" s="19" t="s">
        <v>46</v>
      </c>
      <c r="F831" s="44" t="s">
        <v>974</v>
      </c>
      <c r="G831" s="21">
        <v>80</v>
      </c>
      <c r="H831" s="21">
        <v>80</v>
      </c>
      <c r="I831" s="67" t="s">
        <v>33</v>
      </c>
      <c r="J831" s="21"/>
    </row>
    <row r="832" ht="21.95" customHeight="1" spans="1:10">
      <c r="A832" s="43">
        <v>830</v>
      </c>
      <c r="B832" s="16" t="s">
        <v>14</v>
      </c>
      <c r="C832" s="19" t="s">
        <v>700</v>
      </c>
      <c r="D832" s="19" t="s">
        <v>1915</v>
      </c>
      <c r="E832" s="19" t="s">
        <v>31</v>
      </c>
      <c r="F832" s="44" t="s">
        <v>831</v>
      </c>
      <c r="G832" s="21">
        <v>80</v>
      </c>
      <c r="H832" s="21">
        <v>80</v>
      </c>
      <c r="I832" s="67" t="s">
        <v>33</v>
      </c>
      <c r="J832" s="21"/>
    </row>
    <row r="833" ht="21.95" customHeight="1" spans="1:10">
      <c r="A833" s="43">
        <v>831</v>
      </c>
      <c r="B833" s="16" t="s">
        <v>14</v>
      </c>
      <c r="C833" s="19" t="s">
        <v>719</v>
      </c>
      <c r="D833" s="19" t="s">
        <v>753</v>
      </c>
      <c r="E833" s="19" t="s">
        <v>46</v>
      </c>
      <c r="F833" s="44" t="s">
        <v>754</v>
      </c>
      <c r="G833" s="21">
        <v>80</v>
      </c>
      <c r="H833" s="21">
        <v>80</v>
      </c>
      <c r="I833" s="67" t="s">
        <v>33</v>
      </c>
      <c r="J833" s="70"/>
    </row>
    <row r="834" ht="21.95" customHeight="1" spans="1:10">
      <c r="A834" s="43">
        <v>832</v>
      </c>
      <c r="B834" s="16" t="s">
        <v>14</v>
      </c>
      <c r="C834" s="19" t="s">
        <v>756</v>
      </c>
      <c r="D834" s="19" t="s">
        <v>842</v>
      </c>
      <c r="E834" s="19" t="s">
        <v>31</v>
      </c>
      <c r="F834" s="44" t="s">
        <v>843</v>
      </c>
      <c r="G834" s="21">
        <v>80</v>
      </c>
      <c r="H834" s="21">
        <v>80</v>
      </c>
      <c r="I834" s="67" t="s">
        <v>33</v>
      </c>
      <c r="J834" s="70"/>
    </row>
    <row r="835" ht="21.95" customHeight="1" spans="1:10">
      <c r="A835" s="43">
        <v>833</v>
      </c>
      <c r="B835" s="16" t="s">
        <v>14</v>
      </c>
      <c r="C835" s="19" t="s">
        <v>700</v>
      </c>
      <c r="D835" s="19" t="s">
        <v>970</v>
      </c>
      <c r="E835" s="19" t="s">
        <v>46</v>
      </c>
      <c r="F835" s="44" t="s">
        <v>880</v>
      </c>
      <c r="G835" s="21">
        <v>80</v>
      </c>
      <c r="H835" s="21">
        <v>80</v>
      </c>
      <c r="I835" s="67" t="s">
        <v>33</v>
      </c>
      <c r="J835" s="70"/>
    </row>
    <row r="836" ht="21.95" customHeight="1" spans="1:10">
      <c r="A836" s="43">
        <v>834</v>
      </c>
      <c r="B836" s="16" t="s">
        <v>14</v>
      </c>
      <c r="C836" s="19" t="s">
        <v>719</v>
      </c>
      <c r="D836" s="19" t="s">
        <v>994</v>
      </c>
      <c r="E836" s="19" t="s">
        <v>31</v>
      </c>
      <c r="F836" s="44" t="s">
        <v>995</v>
      </c>
      <c r="G836" s="21">
        <v>80</v>
      </c>
      <c r="H836" s="21">
        <v>80</v>
      </c>
      <c r="I836" s="67" t="s">
        <v>33</v>
      </c>
      <c r="J836" s="70"/>
    </row>
    <row r="837" ht="21.95" customHeight="1" spans="1:10">
      <c r="A837" s="43">
        <v>835</v>
      </c>
      <c r="B837" s="16" t="s">
        <v>14</v>
      </c>
      <c r="C837" s="19" t="s">
        <v>719</v>
      </c>
      <c r="D837" s="19" t="s">
        <v>992</v>
      </c>
      <c r="E837" s="19" t="s">
        <v>46</v>
      </c>
      <c r="F837" s="44" t="s">
        <v>993</v>
      </c>
      <c r="G837" s="21">
        <v>80</v>
      </c>
      <c r="H837" s="21">
        <v>80</v>
      </c>
      <c r="I837" s="67" t="s">
        <v>33</v>
      </c>
      <c r="J837" s="70"/>
    </row>
    <row r="838" ht="21.95" customHeight="1" spans="1:10">
      <c r="A838" s="43">
        <v>836</v>
      </c>
      <c r="B838" s="16" t="s">
        <v>14</v>
      </c>
      <c r="C838" s="19" t="s">
        <v>707</v>
      </c>
      <c r="D838" s="19" t="s">
        <v>1916</v>
      </c>
      <c r="E838" s="19" t="s">
        <v>46</v>
      </c>
      <c r="F838" s="44" t="s">
        <v>921</v>
      </c>
      <c r="G838" s="21">
        <v>80</v>
      </c>
      <c r="H838" s="21">
        <v>80</v>
      </c>
      <c r="I838" s="67" t="s">
        <v>33</v>
      </c>
      <c r="J838" s="14"/>
    </row>
    <row r="839" ht="21.95" customHeight="1" spans="1:10">
      <c r="A839" s="43">
        <v>837</v>
      </c>
      <c r="B839" s="16" t="s">
        <v>14</v>
      </c>
      <c r="C839" s="19" t="s">
        <v>719</v>
      </c>
      <c r="D839" s="19" t="s">
        <v>1917</v>
      </c>
      <c r="E839" s="19" t="s">
        <v>31</v>
      </c>
      <c r="F839" s="44" t="s">
        <v>1895</v>
      </c>
      <c r="G839" s="21">
        <v>80</v>
      </c>
      <c r="H839" s="21">
        <v>80</v>
      </c>
      <c r="I839" s="67" t="s">
        <v>33</v>
      </c>
      <c r="J839" s="14"/>
    </row>
    <row r="840" ht="21.95" customHeight="1" spans="1:10">
      <c r="A840" s="43">
        <v>838</v>
      </c>
      <c r="B840" s="16" t="s">
        <v>14</v>
      </c>
      <c r="C840" s="19" t="s">
        <v>707</v>
      </c>
      <c r="D840" s="19" t="s">
        <v>977</v>
      </c>
      <c r="E840" s="19" t="s">
        <v>31</v>
      </c>
      <c r="F840" s="44" t="s">
        <v>978</v>
      </c>
      <c r="G840" s="21">
        <v>80</v>
      </c>
      <c r="H840" s="21">
        <v>80</v>
      </c>
      <c r="I840" s="67" t="s">
        <v>33</v>
      </c>
      <c r="J840" s="14"/>
    </row>
    <row r="841" ht="21.95" customHeight="1" spans="1:10">
      <c r="A841" s="43">
        <v>839</v>
      </c>
      <c r="B841" s="16" t="s">
        <v>14</v>
      </c>
      <c r="C841" s="19" t="s">
        <v>719</v>
      </c>
      <c r="D841" s="19" t="s">
        <v>1918</v>
      </c>
      <c r="E841" s="19" t="s">
        <v>46</v>
      </c>
      <c r="F841" s="44" t="s">
        <v>1841</v>
      </c>
      <c r="G841" s="21">
        <v>80</v>
      </c>
      <c r="H841" s="21">
        <v>80</v>
      </c>
      <c r="I841" s="67" t="s">
        <v>33</v>
      </c>
      <c r="J841" s="62"/>
    </row>
    <row r="842" ht="21.95" customHeight="1" spans="1:10">
      <c r="A842" s="43">
        <v>840</v>
      </c>
      <c r="B842" s="16" t="s">
        <v>14</v>
      </c>
      <c r="C842" s="19" t="s">
        <v>710</v>
      </c>
      <c r="D842" s="19" t="s">
        <v>881</v>
      </c>
      <c r="E842" s="19" t="s">
        <v>46</v>
      </c>
      <c r="F842" s="44" t="s">
        <v>882</v>
      </c>
      <c r="G842" s="21">
        <v>80</v>
      </c>
      <c r="H842" s="21">
        <v>80</v>
      </c>
      <c r="I842" s="67" t="s">
        <v>33</v>
      </c>
      <c r="J842" s="62"/>
    </row>
    <row r="843" ht="21.95" customHeight="1" spans="1:10">
      <c r="A843" s="43">
        <v>841</v>
      </c>
      <c r="B843" s="16" t="s">
        <v>14</v>
      </c>
      <c r="C843" s="19" t="s">
        <v>724</v>
      </c>
      <c r="D843" s="19" t="s">
        <v>972</v>
      </c>
      <c r="E843" s="19" t="s">
        <v>31</v>
      </c>
      <c r="F843" s="44" t="s">
        <v>932</v>
      </c>
      <c r="G843" s="21">
        <v>80</v>
      </c>
      <c r="H843" s="21">
        <v>80</v>
      </c>
      <c r="I843" s="67" t="s">
        <v>33</v>
      </c>
      <c r="J843" s="66"/>
    </row>
    <row r="844" ht="21.95" customHeight="1" spans="1:10">
      <c r="A844" s="43">
        <v>842</v>
      </c>
      <c r="B844" s="16" t="s">
        <v>14</v>
      </c>
      <c r="C844" s="19" t="s">
        <v>707</v>
      </c>
      <c r="D844" s="19" t="s">
        <v>924</v>
      </c>
      <c r="E844" s="19" t="s">
        <v>31</v>
      </c>
      <c r="F844" s="44" t="s">
        <v>810</v>
      </c>
      <c r="G844" s="21">
        <v>80</v>
      </c>
      <c r="H844" s="21">
        <v>80</v>
      </c>
      <c r="I844" s="67" t="s">
        <v>33</v>
      </c>
      <c r="J844" s="14"/>
    </row>
    <row r="845" ht="21.95" customHeight="1" spans="1:10">
      <c r="A845" s="43">
        <v>843</v>
      </c>
      <c r="B845" s="16" t="s">
        <v>14</v>
      </c>
      <c r="C845" s="19" t="s">
        <v>719</v>
      </c>
      <c r="D845" s="19" t="s">
        <v>787</v>
      </c>
      <c r="E845" s="19" t="s">
        <v>31</v>
      </c>
      <c r="F845" s="44" t="s">
        <v>788</v>
      </c>
      <c r="G845" s="21">
        <v>80</v>
      </c>
      <c r="H845" s="21">
        <v>80</v>
      </c>
      <c r="I845" s="67" t="s">
        <v>33</v>
      </c>
      <c r="J845" s="14"/>
    </row>
    <row r="846" ht="21.95" customHeight="1" spans="1:10">
      <c r="A846" s="43">
        <v>844</v>
      </c>
      <c r="B846" s="16" t="s">
        <v>14</v>
      </c>
      <c r="C846" s="19" t="s">
        <v>710</v>
      </c>
      <c r="D846" s="19" t="s">
        <v>885</v>
      </c>
      <c r="E846" s="19" t="s">
        <v>46</v>
      </c>
      <c r="F846" s="44" t="s">
        <v>886</v>
      </c>
      <c r="G846" s="21">
        <v>80</v>
      </c>
      <c r="H846" s="21">
        <v>80</v>
      </c>
      <c r="I846" s="67" t="s">
        <v>33</v>
      </c>
      <c r="J846" s="70"/>
    </row>
    <row r="847" ht="21.95" customHeight="1" spans="1:10">
      <c r="A847" s="43">
        <v>845</v>
      </c>
      <c r="B847" s="16" t="s">
        <v>14</v>
      </c>
      <c r="C847" s="19" t="s">
        <v>710</v>
      </c>
      <c r="D847" s="19" t="s">
        <v>997</v>
      </c>
      <c r="E847" s="19" t="s">
        <v>46</v>
      </c>
      <c r="F847" s="44" t="s">
        <v>743</v>
      </c>
      <c r="G847" s="21">
        <v>80</v>
      </c>
      <c r="H847" s="21">
        <v>80</v>
      </c>
      <c r="I847" s="67" t="s">
        <v>33</v>
      </c>
      <c r="J847" s="70"/>
    </row>
    <row r="848" ht="21.95" customHeight="1" spans="1:10">
      <c r="A848" s="43">
        <v>846</v>
      </c>
      <c r="B848" s="16" t="s">
        <v>14</v>
      </c>
      <c r="C848" s="19" t="s">
        <v>707</v>
      </c>
      <c r="D848" s="19" t="s">
        <v>871</v>
      </c>
      <c r="E848" s="19" t="s">
        <v>31</v>
      </c>
      <c r="F848" s="44" t="s">
        <v>872</v>
      </c>
      <c r="G848" s="21">
        <v>80</v>
      </c>
      <c r="H848" s="21">
        <v>80</v>
      </c>
      <c r="I848" s="67" t="s">
        <v>33</v>
      </c>
      <c r="J848" s="70"/>
    </row>
    <row r="849" ht="21.95" customHeight="1" spans="1:10">
      <c r="A849" s="43">
        <v>847</v>
      </c>
      <c r="B849" s="16" t="s">
        <v>14</v>
      </c>
      <c r="C849" s="19" t="s">
        <v>710</v>
      </c>
      <c r="D849" s="19" t="s">
        <v>905</v>
      </c>
      <c r="E849" s="19" t="s">
        <v>46</v>
      </c>
      <c r="F849" s="44" t="s">
        <v>906</v>
      </c>
      <c r="G849" s="21">
        <v>80</v>
      </c>
      <c r="H849" s="21">
        <v>80</v>
      </c>
      <c r="I849" s="67" t="s">
        <v>33</v>
      </c>
      <c r="J849" s="70"/>
    </row>
    <row r="850" ht="21.95" customHeight="1" spans="1:10">
      <c r="A850" s="43">
        <v>848</v>
      </c>
      <c r="B850" s="16" t="s">
        <v>14</v>
      </c>
      <c r="C850" s="19" t="s">
        <v>710</v>
      </c>
      <c r="D850" s="19" t="s">
        <v>1008</v>
      </c>
      <c r="E850" s="19" t="s">
        <v>46</v>
      </c>
      <c r="F850" s="44" t="s">
        <v>776</v>
      </c>
      <c r="G850" s="21">
        <v>80</v>
      </c>
      <c r="H850" s="21">
        <v>80</v>
      </c>
      <c r="I850" s="67" t="s">
        <v>33</v>
      </c>
      <c r="J850" s="63"/>
    </row>
    <row r="851" ht="21.95" customHeight="1" spans="1:10">
      <c r="A851" s="43">
        <v>849</v>
      </c>
      <c r="B851" s="16" t="s">
        <v>14</v>
      </c>
      <c r="C851" s="19" t="s">
        <v>732</v>
      </c>
      <c r="D851" s="19" t="s">
        <v>929</v>
      </c>
      <c r="E851" s="19" t="s">
        <v>46</v>
      </c>
      <c r="F851" s="44" t="s">
        <v>930</v>
      </c>
      <c r="G851" s="21">
        <v>80</v>
      </c>
      <c r="H851" s="21">
        <v>80</v>
      </c>
      <c r="I851" s="67" t="s">
        <v>33</v>
      </c>
      <c r="J851" s="62"/>
    </row>
    <row r="852" ht="21.95" customHeight="1" spans="1:10">
      <c r="A852" s="43">
        <v>850</v>
      </c>
      <c r="B852" s="16" t="s">
        <v>14</v>
      </c>
      <c r="C852" s="19" t="s">
        <v>707</v>
      </c>
      <c r="D852" s="19" t="s">
        <v>910</v>
      </c>
      <c r="E852" s="19" t="s">
        <v>31</v>
      </c>
      <c r="F852" s="44" t="s">
        <v>764</v>
      </c>
      <c r="G852" s="21">
        <v>80</v>
      </c>
      <c r="H852" s="21">
        <v>80</v>
      </c>
      <c r="I852" s="67" t="s">
        <v>33</v>
      </c>
      <c r="J852" s="63"/>
    </row>
    <row r="853" ht="21.95" customHeight="1" spans="1:10">
      <c r="A853" s="43">
        <v>851</v>
      </c>
      <c r="B853" s="16" t="s">
        <v>14</v>
      </c>
      <c r="C853" s="19" t="s">
        <v>707</v>
      </c>
      <c r="D853" s="19" t="s">
        <v>1919</v>
      </c>
      <c r="E853" s="19" t="s">
        <v>46</v>
      </c>
      <c r="F853" s="44" t="s">
        <v>1920</v>
      </c>
      <c r="G853" s="21">
        <v>80</v>
      </c>
      <c r="H853" s="21">
        <v>80</v>
      </c>
      <c r="I853" s="67" t="s">
        <v>33</v>
      </c>
      <c r="J853" s="63"/>
    </row>
    <row r="854" ht="21.95" customHeight="1" spans="1:10">
      <c r="A854" s="43">
        <v>852</v>
      </c>
      <c r="B854" s="16" t="s">
        <v>14</v>
      </c>
      <c r="C854" s="19" t="s">
        <v>710</v>
      </c>
      <c r="D854" s="19" t="s">
        <v>1921</v>
      </c>
      <c r="E854" s="19" t="s">
        <v>31</v>
      </c>
      <c r="F854" s="44" t="s">
        <v>926</v>
      </c>
      <c r="G854" s="21">
        <v>80</v>
      </c>
      <c r="H854" s="21">
        <v>80</v>
      </c>
      <c r="I854" s="67" t="s">
        <v>33</v>
      </c>
      <c r="J854" s="14"/>
    </row>
    <row r="855" ht="21.95" customHeight="1" spans="1:10">
      <c r="A855" s="43">
        <v>853</v>
      </c>
      <c r="B855" s="16" t="s">
        <v>14</v>
      </c>
      <c r="C855" s="19" t="s">
        <v>732</v>
      </c>
      <c r="D855" s="19" t="s">
        <v>834</v>
      </c>
      <c r="E855" s="19" t="s">
        <v>46</v>
      </c>
      <c r="F855" s="44" t="s">
        <v>835</v>
      </c>
      <c r="G855" s="21">
        <v>80</v>
      </c>
      <c r="H855" s="21">
        <v>80</v>
      </c>
      <c r="I855" s="67" t="s">
        <v>33</v>
      </c>
      <c r="J855" s="14"/>
    </row>
    <row r="856" ht="21.95" customHeight="1" spans="1:10">
      <c r="A856" s="43">
        <v>854</v>
      </c>
      <c r="B856" s="16" t="s">
        <v>14</v>
      </c>
      <c r="C856" s="19" t="s">
        <v>724</v>
      </c>
      <c r="D856" s="19" t="s">
        <v>1922</v>
      </c>
      <c r="E856" s="19" t="s">
        <v>46</v>
      </c>
      <c r="F856" s="44" t="s">
        <v>754</v>
      </c>
      <c r="G856" s="21">
        <v>80</v>
      </c>
      <c r="H856" s="21">
        <v>80</v>
      </c>
      <c r="I856" s="67" t="s">
        <v>33</v>
      </c>
      <c r="J856" s="70"/>
    </row>
    <row r="857" ht="21.95" customHeight="1" spans="1:10">
      <c r="A857" s="43">
        <v>855</v>
      </c>
      <c r="B857" s="16" t="s">
        <v>14</v>
      </c>
      <c r="C857" s="19" t="s">
        <v>732</v>
      </c>
      <c r="D857" s="19" t="s">
        <v>1923</v>
      </c>
      <c r="E857" s="19" t="s">
        <v>31</v>
      </c>
      <c r="F857" s="44" t="s">
        <v>932</v>
      </c>
      <c r="G857" s="21">
        <v>80</v>
      </c>
      <c r="H857" s="21">
        <v>80</v>
      </c>
      <c r="I857" s="67" t="s">
        <v>33</v>
      </c>
      <c r="J857" s="70"/>
    </row>
    <row r="858" ht="21.95" customHeight="1" spans="1:10">
      <c r="A858" s="43">
        <v>856</v>
      </c>
      <c r="B858" s="16" t="s">
        <v>14</v>
      </c>
      <c r="C858" s="19" t="s">
        <v>710</v>
      </c>
      <c r="D858" s="19" t="s">
        <v>913</v>
      </c>
      <c r="E858" s="19" t="s">
        <v>31</v>
      </c>
      <c r="F858" s="44" t="s">
        <v>914</v>
      </c>
      <c r="G858" s="21">
        <v>80</v>
      </c>
      <c r="H858" s="21">
        <v>80</v>
      </c>
      <c r="I858" s="67" t="s">
        <v>33</v>
      </c>
      <c r="J858" s="70"/>
    </row>
    <row r="859" ht="21.95" customHeight="1" spans="1:10">
      <c r="A859" s="43">
        <v>857</v>
      </c>
      <c r="B859" s="16" t="s">
        <v>14</v>
      </c>
      <c r="C859" s="19" t="s">
        <v>724</v>
      </c>
      <c r="D859" s="19" t="s">
        <v>1001</v>
      </c>
      <c r="E859" s="19" t="s">
        <v>31</v>
      </c>
      <c r="F859" s="44" t="s">
        <v>762</v>
      </c>
      <c r="G859" s="21">
        <v>80</v>
      </c>
      <c r="H859" s="21">
        <v>80</v>
      </c>
      <c r="I859" s="67" t="s">
        <v>33</v>
      </c>
      <c r="J859" s="70"/>
    </row>
    <row r="860" ht="21.95" customHeight="1" spans="1:10">
      <c r="A860" s="43">
        <v>858</v>
      </c>
      <c r="B860" s="16" t="s">
        <v>14</v>
      </c>
      <c r="C860" s="19" t="s">
        <v>729</v>
      </c>
      <c r="D860" s="19" t="s">
        <v>1924</v>
      </c>
      <c r="E860" s="19" t="s">
        <v>31</v>
      </c>
      <c r="F860" s="44" t="s">
        <v>747</v>
      </c>
      <c r="G860" s="21">
        <v>80</v>
      </c>
      <c r="H860" s="21">
        <v>80</v>
      </c>
      <c r="I860" s="67" t="s">
        <v>33</v>
      </c>
      <c r="J860" s="70"/>
    </row>
    <row r="861" ht="21.95" customHeight="1" spans="1:10">
      <c r="A861" s="43">
        <v>859</v>
      </c>
      <c r="B861" s="16" t="s">
        <v>14</v>
      </c>
      <c r="C861" s="19" t="s">
        <v>710</v>
      </c>
      <c r="D861" s="19" t="s">
        <v>917</v>
      </c>
      <c r="E861" s="19" t="s">
        <v>31</v>
      </c>
      <c r="F861" s="44" t="s">
        <v>739</v>
      </c>
      <c r="G861" s="21">
        <v>80</v>
      </c>
      <c r="H861" s="21">
        <v>80</v>
      </c>
      <c r="I861" s="67" t="s">
        <v>33</v>
      </c>
      <c r="J861" s="70"/>
    </row>
    <row r="862" ht="21.95" customHeight="1" spans="1:10">
      <c r="A862" s="43">
        <v>860</v>
      </c>
      <c r="B862" s="16" t="s">
        <v>14</v>
      </c>
      <c r="C862" s="19" t="s">
        <v>724</v>
      </c>
      <c r="D862" s="19" t="s">
        <v>849</v>
      </c>
      <c r="E862" s="19" t="s">
        <v>31</v>
      </c>
      <c r="F862" s="44" t="s">
        <v>726</v>
      </c>
      <c r="G862" s="21">
        <v>80</v>
      </c>
      <c r="H862" s="21">
        <v>80</v>
      </c>
      <c r="I862" s="67" t="s">
        <v>33</v>
      </c>
      <c r="J862" s="70"/>
    </row>
    <row r="863" ht="21.95" customHeight="1" spans="1:10">
      <c r="A863" s="43">
        <v>861</v>
      </c>
      <c r="B863" s="16" t="s">
        <v>14</v>
      </c>
      <c r="C863" s="19" t="s">
        <v>710</v>
      </c>
      <c r="D863" s="19" t="s">
        <v>868</v>
      </c>
      <c r="E863" s="19" t="s">
        <v>46</v>
      </c>
      <c r="F863" s="44" t="s">
        <v>869</v>
      </c>
      <c r="G863" s="21">
        <v>80</v>
      </c>
      <c r="H863" s="21">
        <v>80</v>
      </c>
      <c r="I863" s="67" t="s">
        <v>33</v>
      </c>
      <c r="J863" s="63"/>
    </row>
    <row r="864" ht="21.95" customHeight="1" spans="1:10">
      <c r="A864" s="43">
        <v>862</v>
      </c>
      <c r="B864" s="16" t="s">
        <v>14</v>
      </c>
      <c r="C864" s="19" t="s">
        <v>710</v>
      </c>
      <c r="D864" s="19" t="s">
        <v>909</v>
      </c>
      <c r="E864" s="19" t="s">
        <v>46</v>
      </c>
      <c r="F864" s="44" t="s">
        <v>774</v>
      </c>
      <c r="G864" s="21">
        <v>80</v>
      </c>
      <c r="H864" s="21">
        <v>80</v>
      </c>
      <c r="I864" s="67" t="s">
        <v>33</v>
      </c>
      <c r="J864" s="70"/>
    </row>
    <row r="865" ht="21.95" customHeight="1" spans="1:10">
      <c r="A865" s="43">
        <v>863</v>
      </c>
      <c r="B865" s="16" t="s">
        <v>14</v>
      </c>
      <c r="C865" s="19" t="s">
        <v>700</v>
      </c>
      <c r="D865" s="19" t="s">
        <v>999</v>
      </c>
      <c r="E865" s="19" t="s">
        <v>46</v>
      </c>
      <c r="F865" s="44" t="s">
        <v>1000</v>
      </c>
      <c r="G865" s="21">
        <v>80</v>
      </c>
      <c r="H865" s="21">
        <v>80</v>
      </c>
      <c r="I865" s="67" t="s">
        <v>33</v>
      </c>
      <c r="J865" s="70"/>
    </row>
    <row r="866" ht="21.95" customHeight="1" spans="1:10">
      <c r="A866" s="43">
        <v>864</v>
      </c>
      <c r="B866" s="16" t="s">
        <v>14</v>
      </c>
      <c r="C866" s="19" t="s">
        <v>729</v>
      </c>
      <c r="D866" s="19" t="s">
        <v>1925</v>
      </c>
      <c r="E866" s="19" t="s">
        <v>46</v>
      </c>
      <c r="F866" s="44" t="s">
        <v>863</v>
      </c>
      <c r="G866" s="21">
        <v>80</v>
      </c>
      <c r="H866" s="21">
        <v>80</v>
      </c>
      <c r="I866" s="67" t="s">
        <v>33</v>
      </c>
      <c r="J866" s="70"/>
    </row>
    <row r="867" ht="21.95" customHeight="1" spans="1:10">
      <c r="A867" s="43">
        <v>865</v>
      </c>
      <c r="B867" s="16" t="s">
        <v>14</v>
      </c>
      <c r="C867" s="19" t="s">
        <v>724</v>
      </c>
      <c r="D867" s="18" t="s">
        <v>1926</v>
      </c>
      <c r="E867" s="18" t="s">
        <v>46</v>
      </c>
      <c r="F867" s="44" t="s">
        <v>958</v>
      </c>
      <c r="G867" s="31">
        <v>80</v>
      </c>
      <c r="H867" s="21">
        <v>80</v>
      </c>
      <c r="I867" s="67" t="s">
        <v>33</v>
      </c>
      <c r="J867" s="70"/>
    </row>
    <row r="868" ht="21.95" customHeight="1" spans="1:10">
      <c r="A868" s="43">
        <v>866</v>
      </c>
      <c r="B868" s="16" t="s">
        <v>14</v>
      </c>
      <c r="C868" s="71" t="s">
        <v>1013</v>
      </c>
      <c r="D868" s="72" t="s">
        <v>1041</v>
      </c>
      <c r="E868" s="72" t="s">
        <v>31</v>
      </c>
      <c r="F868" s="44" t="s">
        <v>1042</v>
      </c>
      <c r="G868" s="72">
        <v>80</v>
      </c>
      <c r="H868" s="21">
        <v>80</v>
      </c>
      <c r="I868" s="67" t="s">
        <v>33</v>
      </c>
      <c r="J868" s="74"/>
    </row>
    <row r="869" ht="21.95" customHeight="1" spans="1:10">
      <c r="A869" s="43">
        <v>867</v>
      </c>
      <c r="B869" s="16" t="s">
        <v>14</v>
      </c>
      <c r="C869" s="71" t="s">
        <v>1013</v>
      </c>
      <c r="D869" s="72" t="s">
        <v>1927</v>
      </c>
      <c r="E869" s="72" t="s">
        <v>31</v>
      </c>
      <c r="F869" s="44" t="s">
        <v>1034</v>
      </c>
      <c r="G869" s="72">
        <v>80</v>
      </c>
      <c r="H869" s="21">
        <v>80</v>
      </c>
      <c r="I869" s="67" t="s">
        <v>33</v>
      </c>
      <c r="J869" s="75"/>
    </row>
    <row r="870" ht="21.95" customHeight="1" spans="1:10">
      <c r="A870" s="43">
        <v>868</v>
      </c>
      <c r="B870" s="16" t="s">
        <v>14</v>
      </c>
      <c r="C870" s="71" t="s">
        <v>1013</v>
      </c>
      <c r="D870" s="72" t="s">
        <v>1020</v>
      </c>
      <c r="E870" s="72" t="s">
        <v>46</v>
      </c>
      <c r="F870" s="44" t="s">
        <v>1021</v>
      </c>
      <c r="G870" s="72">
        <v>80</v>
      </c>
      <c r="H870" s="21">
        <v>80</v>
      </c>
      <c r="I870" s="67" t="s">
        <v>33</v>
      </c>
      <c r="J870" s="75"/>
    </row>
    <row r="871" ht="21.95" customHeight="1" spans="1:10">
      <c r="A871" s="43">
        <v>869</v>
      </c>
      <c r="B871" s="16" t="s">
        <v>14</v>
      </c>
      <c r="C871" s="71" t="s">
        <v>1013</v>
      </c>
      <c r="D871" s="73" t="s">
        <v>1928</v>
      </c>
      <c r="E871" s="73" t="s">
        <v>46</v>
      </c>
      <c r="F871" s="44" t="s">
        <v>1929</v>
      </c>
      <c r="G871" s="72">
        <v>80</v>
      </c>
      <c r="H871" s="21">
        <v>80</v>
      </c>
      <c r="I871" s="67" t="s">
        <v>33</v>
      </c>
      <c r="J871" s="75"/>
    </row>
    <row r="872" ht="21.95" customHeight="1" spans="1:10">
      <c r="A872" s="43">
        <v>870</v>
      </c>
      <c r="B872" s="16" t="s">
        <v>14</v>
      </c>
      <c r="C872" s="71" t="s">
        <v>1013</v>
      </c>
      <c r="D872" s="72" t="s">
        <v>1055</v>
      </c>
      <c r="E872" s="72" t="s">
        <v>31</v>
      </c>
      <c r="F872" s="44" t="s">
        <v>1056</v>
      </c>
      <c r="G872" s="72">
        <v>80</v>
      </c>
      <c r="H872" s="21">
        <v>80</v>
      </c>
      <c r="I872" s="67" t="s">
        <v>33</v>
      </c>
      <c r="J872" s="75"/>
    </row>
    <row r="873" ht="21.95" customHeight="1" spans="1:10">
      <c r="A873" s="43">
        <v>871</v>
      </c>
      <c r="B873" s="16" t="s">
        <v>14</v>
      </c>
      <c r="C873" s="71" t="s">
        <v>1013</v>
      </c>
      <c r="D873" s="72" t="s">
        <v>1930</v>
      </c>
      <c r="E873" s="72" t="s">
        <v>46</v>
      </c>
      <c r="F873" s="44" t="s">
        <v>1931</v>
      </c>
      <c r="G873" s="72">
        <v>80</v>
      </c>
      <c r="H873" s="21">
        <v>80</v>
      </c>
      <c r="I873" s="67" t="s">
        <v>33</v>
      </c>
      <c r="J873" s="75"/>
    </row>
    <row r="874" ht="21.95" customHeight="1" spans="1:10">
      <c r="A874" s="43">
        <v>872</v>
      </c>
      <c r="B874" s="16" t="s">
        <v>14</v>
      </c>
      <c r="C874" s="71" t="s">
        <v>1013</v>
      </c>
      <c r="D874" s="72" t="s">
        <v>1019</v>
      </c>
      <c r="E874" s="72" t="s">
        <v>46</v>
      </c>
      <c r="F874" s="44" t="s">
        <v>861</v>
      </c>
      <c r="G874" s="72">
        <v>80</v>
      </c>
      <c r="H874" s="21">
        <v>80</v>
      </c>
      <c r="I874" s="67" t="s">
        <v>33</v>
      </c>
      <c r="J874" s="75"/>
    </row>
    <row r="875" ht="21.95" customHeight="1" spans="1:10">
      <c r="A875" s="43">
        <v>873</v>
      </c>
      <c r="B875" s="16" t="s">
        <v>14</v>
      </c>
      <c r="C875" s="71" t="s">
        <v>1013</v>
      </c>
      <c r="D875" s="72" t="s">
        <v>1932</v>
      </c>
      <c r="E875" s="72" t="s">
        <v>31</v>
      </c>
      <c r="F875" s="44" t="s">
        <v>1030</v>
      </c>
      <c r="G875" s="72">
        <v>80</v>
      </c>
      <c r="H875" s="21">
        <v>80</v>
      </c>
      <c r="I875" s="67" t="s">
        <v>33</v>
      </c>
      <c r="J875" s="75"/>
    </row>
    <row r="876" ht="21.95" customHeight="1" spans="1:10">
      <c r="A876" s="43">
        <v>874</v>
      </c>
      <c r="B876" s="16" t="s">
        <v>14</v>
      </c>
      <c r="C876" s="71" t="s">
        <v>1013</v>
      </c>
      <c r="D876" s="72" t="s">
        <v>1933</v>
      </c>
      <c r="E876" s="72" t="s">
        <v>46</v>
      </c>
      <c r="F876" s="44" t="s">
        <v>859</v>
      </c>
      <c r="G876" s="72">
        <v>80</v>
      </c>
      <c r="H876" s="21">
        <v>80</v>
      </c>
      <c r="I876" s="67" t="s">
        <v>33</v>
      </c>
      <c r="J876" s="75"/>
    </row>
    <row r="877" ht="21.95" customHeight="1" spans="1:10">
      <c r="A877" s="43">
        <v>875</v>
      </c>
      <c r="B877" s="16" t="s">
        <v>14</v>
      </c>
      <c r="C877" s="71" t="s">
        <v>1013</v>
      </c>
      <c r="D877" s="72" t="s">
        <v>1040</v>
      </c>
      <c r="E877" s="72" t="s">
        <v>46</v>
      </c>
      <c r="F877" s="44" t="s">
        <v>1032</v>
      </c>
      <c r="G877" s="72">
        <v>80</v>
      </c>
      <c r="H877" s="21">
        <v>80</v>
      </c>
      <c r="I877" s="67" t="s">
        <v>33</v>
      </c>
      <c r="J877" s="75"/>
    </row>
    <row r="878" ht="21.95" customHeight="1" spans="1:10">
      <c r="A878" s="43">
        <v>876</v>
      </c>
      <c r="B878" s="16" t="s">
        <v>14</v>
      </c>
      <c r="C878" s="71" t="s">
        <v>1013</v>
      </c>
      <c r="D878" s="72" t="s">
        <v>1934</v>
      </c>
      <c r="E878" s="72" t="s">
        <v>46</v>
      </c>
      <c r="F878" s="44" t="s">
        <v>1935</v>
      </c>
      <c r="G878" s="72">
        <v>80</v>
      </c>
      <c r="H878" s="21">
        <v>80</v>
      </c>
      <c r="I878" s="67" t="s">
        <v>33</v>
      </c>
      <c r="J878" s="75"/>
    </row>
    <row r="879" ht="21.95" customHeight="1" spans="1:10">
      <c r="A879" s="43">
        <v>877</v>
      </c>
      <c r="B879" s="16" t="s">
        <v>14</v>
      </c>
      <c r="C879" s="71" t="s">
        <v>1013</v>
      </c>
      <c r="D879" s="72" t="s">
        <v>1057</v>
      </c>
      <c r="E879" s="72" t="s">
        <v>46</v>
      </c>
      <c r="F879" s="44" t="s">
        <v>954</v>
      </c>
      <c r="G879" s="72">
        <v>80</v>
      </c>
      <c r="H879" s="21">
        <v>80</v>
      </c>
      <c r="I879" s="67" t="s">
        <v>33</v>
      </c>
      <c r="J879" s="75"/>
    </row>
    <row r="880" ht="21.95" customHeight="1" spans="1:10">
      <c r="A880" s="43">
        <v>878</v>
      </c>
      <c r="B880" s="16" t="s">
        <v>14</v>
      </c>
      <c r="C880" s="71" t="s">
        <v>1013</v>
      </c>
      <c r="D880" s="72" t="s">
        <v>1036</v>
      </c>
      <c r="E880" s="72" t="s">
        <v>46</v>
      </c>
      <c r="F880" s="44" t="s">
        <v>1037</v>
      </c>
      <c r="G880" s="72">
        <v>80</v>
      </c>
      <c r="H880" s="21">
        <v>80</v>
      </c>
      <c r="I880" s="67" t="s">
        <v>33</v>
      </c>
      <c r="J880" s="75"/>
    </row>
    <row r="881" ht="21.95" customHeight="1" spans="1:10">
      <c r="A881" s="43">
        <v>879</v>
      </c>
      <c r="B881" s="16" t="s">
        <v>14</v>
      </c>
      <c r="C881" s="71" t="s">
        <v>1013</v>
      </c>
      <c r="D881" s="72" t="s">
        <v>1936</v>
      </c>
      <c r="E881" s="72" t="s">
        <v>46</v>
      </c>
      <c r="F881" s="44" t="s">
        <v>954</v>
      </c>
      <c r="G881" s="72">
        <v>80</v>
      </c>
      <c r="H881" s="21">
        <v>80</v>
      </c>
      <c r="I881" s="67" t="s">
        <v>33</v>
      </c>
      <c r="J881" s="75"/>
    </row>
    <row r="882" ht="21.95" customHeight="1" spans="1:10">
      <c r="A882" s="43">
        <v>880</v>
      </c>
      <c r="B882" s="16" t="s">
        <v>14</v>
      </c>
      <c r="C882" s="71" t="s">
        <v>1013</v>
      </c>
      <c r="D882" s="72" t="s">
        <v>1017</v>
      </c>
      <c r="E882" s="72" t="s">
        <v>46</v>
      </c>
      <c r="F882" s="44" t="s">
        <v>1018</v>
      </c>
      <c r="G882" s="72">
        <v>80</v>
      </c>
      <c r="H882" s="21">
        <v>80</v>
      </c>
      <c r="I882" s="67" t="s">
        <v>33</v>
      </c>
      <c r="J882" s="75"/>
    </row>
    <row r="883" ht="21.95" customHeight="1" spans="1:10">
      <c r="A883" s="43">
        <v>881</v>
      </c>
      <c r="B883" s="16" t="s">
        <v>14</v>
      </c>
      <c r="C883" s="71" t="s">
        <v>1013</v>
      </c>
      <c r="D883" s="72" t="s">
        <v>1937</v>
      </c>
      <c r="E883" s="72" t="s">
        <v>46</v>
      </c>
      <c r="F883" s="44" t="s">
        <v>1010</v>
      </c>
      <c r="G883" s="72">
        <v>80</v>
      </c>
      <c r="H883" s="21">
        <v>80</v>
      </c>
      <c r="I883" s="67" t="s">
        <v>33</v>
      </c>
      <c r="J883" s="75"/>
    </row>
    <row r="884" ht="21.95" customHeight="1" spans="1:10">
      <c r="A884" s="43">
        <v>882</v>
      </c>
      <c r="B884" s="16" t="s">
        <v>14</v>
      </c>
      <c r="C884" s="71" t="s">
        <v>1013</v>
      </c>
      <c r="D884" s="72" t="s">
        <v>1938</v>
      </c>
      <c r="E884" s="72" t="s">
        <v>46</v>
      </c>
      <c r="F884" s="44" t="s">
        <v>1939</v>
      </c>
      <c r="G884" s="72">
        <v>80</v>
      </c>
      <c r="H884" s="21">
        <v>80</v>
      </c>
      <c r="I884" s="67" t="s">
        <v>33</v>
      </c>
      <c r="J884" s="75"/>
    </row>
    <row r="885" ht="21.95" customHeight="1" spans="1:10">
      <c r="A885" s="43">
        <v>883</v>
      </c>
      <c r="B885" s="16" t="s">
        <v>14</v>
      </c>
      <c r="C885" s="71" t="s">
        <v>1013</v>
      </c>
      <c r="D885" s="72" t="s">
        <v>1038</v>
      </c>
      <c r="E885" s="72" t="s">
        <v>31</v>
      </c>
      <c r="F885" s="44" t="s">
        <v>1039</v>
      </c>
      <c r="G885" s="72">
        <v>80</v>
      </c>
      <c r="H885" s="21">
        <v>80</v>
      </c>
      <c r="I885" s="67" t="s">
        <v>33</v>
      </c>
      <c r="J885" s="75"/>
    </row>
    <row r="886" ht="21.95" customHeight="1" spans="1:10">
      <c r="A886" s="43">
        <v>884</v>
      </c>
      <c r="B886" s="16" t="s">
        <v>14</v>
      </c>
      <c r="C886" s="71" t="s">
        <v>1013</v>
      </c>
      <c r="D886" s="72" t="s">
        <v>1061</v>
      </c>
      <c r="E886" s="72" t="s">
        <v>46</v>
      </c>
      <c r="F886" s="44" t="s">
        <v>833</v>
      </c>
      <c r="G886" s="72">
        <v>80</v>
      </c>
      <c r="H886" s="21">
        <v>80</v>
      </c>
      <c r="I886" s="67" t="s">
        <v>33</v>
      </c>
      <c r="J886" s="75"/>
    </row>
    <row r="887" ht="21.95" customHeight="1" spans="1:10">
      <c r="A887" s="43">
        <v>885</v>
      </c>
      <c r="B887" s="16" t="s">
        <v>14</v>
      </c>
      <c r="C887" s="71" t="s">
        <v>1013</v>
      </c>
      <c r="D887" s="72" t="s">
        <v>1940</v>
      </c>
      <c r="E887" s="72" t="s">
        <v>46</v>
      </c>
      <c r="F887" s="44" t="s">
        <v>1941</v>
      </c>
      <c r="G887" s="72">
        <v>80</v>
      </c>
      <c r="H887" s="21">
        <v>80</v>
      </c>
      <c r="I887" s="67" t="s">
        <v>33</v>
      </c>
      <c r="J887" s="75"/>
    </row>
    <row r="888" ht="21.95" customHeight="1" spans="1:10">
      <c r="A888" s="43">
        <v>886</v>
      </c>
      <c r="B888" s="16" t="s">
        <v>14</v>
      </c>
      <c r="C888" s="71" t="s">
        <v>1013</v>
      </c>
      <c r="D888" s="72" t="s">
        <v>1044</v>
      </c>
      <c r="E888" s="72" t="s">
        <v>46</v>
      </c>
      <c r="F888" s="44" t="s">
        <v>861</v>
      </c>
      <c r="G888" s="72">
        <v>80</v>
      </c>
      <c r="H888" s="21">
        <v>80</v>
      </c>
      <c r="I888" s="67" t="s">
        <v>33</v>
      </c>
      <c r="J888" s="75"/>
    </row>
    <row r="889" ht="21.95" customHeight="1" spans="1:10">
      <c r="A889" s="43">
        <v>887</v>
      </c>
      <c r="B889" s="16" t="s">
        <v>14</v>
      </c>
      <c r="C889" s="71" t="s">
        <v>1013</v>
      </c>
      <c r="D889" s="72" t="s">
        <v>1026</v>
      </c>
      <c r="E889" s="72" t="s">
        <v>31</v>
      </c>
      <c r="F889" s="44" t="s">
        <v>1027</v>
      </c>
      <c r="G889" s="72">
        <v>80</v>
      </c>
      <c r="H889" s="21">
        <v>80</v>
      </c>
      <c r="I889" s="67" t="s">
        <v>33</v>
      </c>
      <c r="J889" s="75"/>
    </row>
    <row r="890" ht="21.95" customHeight="1" spans="1:10">
      <c r="A890" s="43">
        <v>888</v>
      </c>
      <c r="B890" s="16" t="s">
        <v>14</v>
      </c>
      <c r="C890" s="71" t="s">
        <v>1013</v>
      </c>
      <c r="D890" s="72" t="s">
        <v>1942</v>
      </c>
      <c r="E890" s="72" t="s">
        <v>46</v>
      </c>
      <c r="F890" s="44" t="s">
        <v>1943</v>
      </c>
      <c r="G890" s="72">
        <v>80</v>
      </c>
      <c r="H890" s="21">
        <v>80</v>
      </c>
      <c r="I890" s="67" t="s">
        <v>33</v>
      </c>
      <c r="J890" s="75"/>
    </row>
    <row r="891" ht="21.95" customHeight="1" spans="1:10">
      <c r="A891" s="43">
        <v>889</v>
      </c>
      <c r="B891" s="16" t="s">
        <v>14</v>
      </c>
      <c r="C891" s="71" t="s">
        <v>1013</v>
      </c>
      <c r="D891" s="72" t="s">
        <v>1944</v>
      </c>
      <c r="E891" s="72" t="s">
        <v>46</v>
      </c>
      <c r="F891" s="44" t="s">
        <v>1945</v>
      </c>
      <c r="G891" s="72">
        <v>80</v>
      </c>
      <c r="H891" s="21">
        <v>80</v>
      </c>
      <c r="I891" s="67" t="s">
        <v>33</v>
      </c>
      <c r="J891" s="75"/>
    </row>
    <row r="892" ht="21.95" customHeight="1" spans="1:10">
      <c r="A892" s="43">
        <v>890</v>
      </c>
      <c r="B892" s="16" t="s">
        <v>14</v>
      </c>
      <c r="C892" s="71" t="s">
        <v>1013</v>
      </c>
      <c r="D892" s="72" t="s">
        <v>1058</v>
      </c>
      <c r="E892" s="72" t="s">
        <v>46</v>
      </c>
      <c r="F892" s="44" t="s">
        <v>1059</v>
      </c>
      <c r="G892" s="72">
        <v>80</v>
      </c>
      <c r="H892" s="21">
        <v>80</v>
      </c>
      <c r="I892" s="67" t="s">
        <v>33</v>
      </c>
      <c r="J892" s="75"/>
    </row>
    <row r="893" ht="21.95" customHeight="1" spans="1:10">
      <c r="A893" s="43">
        <v>891</v>
      </c>
      <c r="B893" s="16" t="s">
        <v>14</v>
      </c>
      <c r="C893" s="71" t="s">
        <v>1013</v>
      </c>
      <c r="D893" s="72" t="s">
        <v>1014</v>
      </c>
      <c r="E893" s="72" t="s">
        <v>46</v>
      </c>
      <c r="F893" s="44" t="s">
        <v>1015</v>
      </c>
      <c r="G893" s="72">
        <v>80</v>
      </c>
      <c r="H893" s="21">
        <v>80</v>
      </c>
      <c r="I893" s="67" t="s">
        <v>33</v>
      </c>
      <c r="J893" s="75"/>
    </row>
    <row r="894" ht="21.95" customHeight="1" spans="1:10">
      <c r="A894" s="43">
        <v>892</v>
      </c>
      <c r="B894" s="16" t="s">
        <v>14</v>
      </c>
      <c r="C894" s="71" t="s">
        <v>1013</v>
      </c>
      <c r="D894" s="72" t="s">
        <v>1016</v>
      </c>
      <c r="E894" s="72" t="s">
        <v>46</v>
      </c>
      <c r="F894" s="44" t="s">
        <v>839</v>
      </c>
      <c r="G894" s="72">
        <v>80</v>
      </c>
      <c r="H894" s="21">
        <v>80</v>
      </c>
      <c r="I894" s="67" t="s">
        <v>33</v>
      </c>
      <c r="J894" s="75"/>
    </row>
    <row r="895" ht="21.95" customHeight="1" spans="1:10">
      <c r="A895" s="43">
        <v>893</v>
      </c>
      <c r="B895" s="16" t="s">
        <v>14</v>
      </c>
      <c r="C895" s="71" t="s">
        <v>1013</v>
      </c>
      <c r="D895" s="72" t="s">
        <v>1946</v>
      </c>
      <c r="E895" s="72" t="s">
        <v>46</v>
      </c>
      <c r="F895" s="44" t="s">
        <v>1054</v>
      </c>
      <c r="G895" s="72">
        <v>80</v>
      </c>
      <c r="H895" s="21">
        <v>80</v>
      </c>
      <c r="I895" s="67" t="s">
        <v>33</v>
      </c>
      <c r="J895" s="75"/>
    </row>
    <row r="896" ht="21.95" customHeight="1" spans="1:10">
      <c r="A896" s="43">
        <v>894</v>
      </c>
      <c r="B896" s="16" t="s">
        <v>14</v>
      </c>
      <c r="C896" s="71" t="s">
        <v>1013</v>
      </c>
      <c r="D896" s="72" t="s">
        <v>1022</v>
      </c>
      <c r="E896" s="72" t="s">
        <v>46</v>
      </c>
      <c r="F896" s="44" t="s">
        <v>1023</v>
      </c>
      <c r="G896" s="72">
        <v>80</v>
      </c>
      <c r="H896" s="21">
        <v>80</v>
      </c>
      <c r="I896" s="67" t="s">
        <v>33</v>
      </c>
      <c r="J896" s="75"/>
    </row>
    <row r="897" ht="21.95" customHeight="1" spans="1:10">
      <c r="A897" s="43">
        <v>895</v>
      </c>
      <c r="B897" s="16" t="s">
        <v>14</v>
      </c>
      <c r="C897" s="71" t="s">
        <v>1013</v>
      </c>
      <c r="D897" s="72" t="s">
        <v>1947</v>
      </c>
      <c r="E897" s="72" t="s">
        <v>46</v>
      </c>
      <c r="F897" s="44" t="s">
        <v>1875</v>
      </c>
      <c r="G897" s="72">
        <v>80</v>
      </c>
      <c r="H897" s="21">
        <v>80</v>
      </c>
      <c r="I897" s="67" t="s">
        <v>33</v>
      </c>
      <c r="J897" s="75"/>
    </row>
    <row r="898" ht="21.95" customHeight="1" spans="1:10">
      <c r="A898" s="43">
        <v>896</v>
      </c>
      <c r="B898" s="16" t="s">
        <v>14</v>
      </c>
      <c r="C898" s="71" t="s">
        <v>1013</v>
      </c>
      <c r="D898" s="72" t="s">
        <v>1948</v>
      </c>
      <c r="E898" s="72" t="s">
        <v>31</v>
      </c>
      <c r="F898" s="44" t="s">
        <v>1949</v>
      </c>
      <c r="G898" s="72">
        <v>80</v>
      </c>
      <c r="H898" s="21">
        <v>80</v>
      </c>
      <c r="I898" s="67" t="s">
        <v>33</v>
      </c>
      <c r="J898" s="75"/>
    </row>
    <row r="899" ht="21.95" customHeight="1" spans="1:10">
      <c r="A899" s="43">
        <v>897</v>
      </c>
      <c r="B899" s="16" t="s">
        <v>14</v>
      </c>
      <c r="C899" s="71" t="s">
        <v>1013</v>
      </c>
      <c r="D899" s="72" t="s">
        <v>1033</v>
      </c>
      <c r="E899" s="72" t="s">
        <v>31</v>
      </c>
      <c r="F899" s="44" t="s">
        <v>1034</v>
      </c>
      <c r="G899" s="72">
        <v>80</v>
      </c>
      <c r="H899" s="21">
        <v>80</v>
      </c>
      <c r="I899" s="67" t="s">
        <v>33</v>
      </c>
      <c r="J899" s="75"/>
    </row>
    <row r="900" ht="21.95" customHeight="1" spans="1:10">
      <c r="A900" s="43">
        <v>898</v>
      </c>
      <c r="B900" s="16" t="s">
        <v>14</v>
      </c>
      <c r="C900" s="71" t="s">
        <v>1013</v>
      </c>
      <c r="D900" s="72" t="s">
        <v>1035</v>
      </c>
      <c r="E900" s="72" t="s">
        <v>31</v>
      </c>
      <c r="F900" s="44" t="s">
        <v>704</v>
      </c>
      <c r="G900" s="72">
        <v>80</v>
      </c>
      <c r="H900" s="21">
        <v>80</v>
      </c>
      <c r="I900" s="67" t="s">
        <v>33</v>
      </c>
      <c r="J900" s="75"/>
    </row>
    <row r="901" ht="21.95" customHeight="1" spans="1:10">
      <c r="A901" s="43">
        <v>899</v>
      </c>
      <c r="B901" s="16" t="s">
        <v>14</v>
      </c>
      <c r="C901" s="71" t="s">
        <v>1013</v>
      </c>
      <c r="D901" s="72" t="s">
        <v>1028</v>
      </c>
      <c r="E901" s="72" t="s">
        <v>31</v>
      </c>
      <c r="F901" s="44" t="s">
        <v>847</v>
      </c>
      <c r="G901" s="72">
        <v>80</v>
      </c>
      <c r="H901" s="21">
        <v>80</v>
      </c>
      <c r="I901" s="67" t="s">
        <v>33</v>
      </c>
      <c r="J901" s="75"/>
    </row>
    <row r="902" ht="21.95" customHeight="1" spans="1:10">
      <c r="A902" s="43">
        <v>900</v>
      </c>
      <c r="B902" s="16" t="s">
        <v>14</v>
      </c>
      <c r="C902" s="71" t="s">
        <v>1013</v>
      </c>
      <c r="D902" s="72" t="s">
        <v>1950</v>
      </c>
      <c r="E902" s="72" t="s">
        <v>46</v>
      </c>
      <c r="F902" s="44" t="s">
        <v>1054</v>
      </c>
      <c r="G902" s="72">
        <v>80</v>
      </c>
      <c r="H902" s="21">
        <v>80</v>
      </c>
      <c r="I902" s="67" t="s">
        <v>33</v>
      </c>
      <c r="J902" s="75"/>
    </row>
    <row r="903" ht="21.95" customHeight="1" spans="1:10">
      <c r="A903" s="43">
        <v>901</v>
      </c>
      <c r="B903" s="16" t="s">
        <v>14</v>
      </c>
      <c r="C903" s="71" t="s">
        <v>1013</v>
      </c>
      <c r="D903" s="72" t="s">
        <v>1951</v>
      </c>
      <c r="E903" s="72" t="s">
        <v>46</v>
      </c>
      <c r="F903" s="44" t="s">
        <v>1032</v>
      </c>
      <c r="G903" s="72">
        <v>80</v>
      </c>
      <c r="H903" s="21">
        <v>80</v>
      </c>
      <c r="I903" s="67" t="s">
        <v>33</v>
      </c>
      <c r="J903" s="75"/>
    </row>
    <row r="904" ht="21.95" customHeight="1" spans="1:10">
      <c r="A904" s="43">
        <v>902</v>
      </c>
      <c r="B904" s="16" t="s">
        <v>14</v>
      </c>
      <c r="C904" s="71" t="s">
        <v>1013</v>
      </c>
      <c r="D904" s="72" t="s">
        <v>1024</v>
      </c>
      <c r="E904" s="72" t="s">
        <v>46</v>
      </c>
      <c r="F904" s="44" t="s">
        <v>1025</v>
      </c>
      <c r="G904" s="72">
        <v>80</v>
      </c>
      <c r="H904" s="21">
        <v>80</v>
      </c>
      <c r="I904" s="67" t="s">
        <v>33</v>
      </c>
      <c r="J904" s="75"/>
    </row>
    <row r="905" ht="21.95" customHeight="1" spans="1:10">
      <c r="A905" s="43">
        <v>903</v>
      </c>
      <c r="B905" s="16" t="s">
        <v>14</v>
      </c>
      <c r="C905" s="71" t="s">
        <v>1013</v>
      </c>
      <c r="D905" s="72" t="s">
        <v>1952</v>
      </c>
      <c r="E905" s="72" t="s">
        <v>46</v>
      </c>
      <c r="F905" s="44" t="s">
        <v>1945</v>
      </c>
      <c r="G905" s="72">
        <v>80</v>
      </c>
      <c r="H905" s="21">
        <v>80</v>
      </c>
      <c r="I905" s="67" t="s">
        <v>33</v>
      </c>
      <c r="J905" s="75"/>
    </row>
    <row r="906" ht="21.95" customHeight="1" spans="1:10">
      <c r="A906" s="43">
        <v>904</v>
      </c>
      <c r="B906" s="16" t="s">
        <v>14</v>
      </c>
      <c r="C906" s="71" t="s">
        <v>1013</v>
      </c>
      <c r="D906" s="72" t="s">
        <v>1043</v>
      </c>
      <c r="E906" s="72" t="s">
        <v>46</v>
      </c>
      <c r="F906" s="44" t="s">
        <v>799</v>
      </c>
      <c r="G906" s="72">
        <v>80</v>
      </c>
      <c r="H906" s="21">
        <v>80</v>
      </c>
      <c r="I906" s="67" t="s">
        <v>33</v>
      </c>
      <c r="J906" s="75"/>
    </row>
    <row r="907" ht="21.95" customHeight="1" spans="1:10">
      <c r="A907" s="43">
        <v>905</v>
      </c>
      <c r="B907" s="16" t="s">
        <v>14</v>
      </c>
      <c r="C907" s="71" t="s">
        <v>1013</v>
      </c>
      <c r="D907" s="72" t="s">
        <v>1953</v>
      </c>
      <c r="E907" s="72" t="s">
        <v>31</v>
      </c>
      <c r="F907" s="44" t="s">
        <v>831</v>
      </c>
      <c r="G907" s="72">
        <v>80</v>
      </c>
      <c r="H907" s="21">
        <v>80</v>
      </c>
      <c r="I907" s="67" t="s">
        <v>33</v>
      </c>
      <c r="J907" s="75"/>
    </row>
    <row r="908" ht="21.95" customHeight="1" spans="1:10">
      <c r="A908" s="43">
        <v>906</v>
      </c>
      <c r="B908" s="16" t="s">
        <v>14</v>
      </c>
      <c r="C908" s="71" t="s">
        <v>1013</v>
      </c>
      <c r="D908" s="72" t="s">
        <v>1954</v>
      </c>
      <c r="E908" s="72" t="s">
        <v>46</v>
      </c>
      <c r="F908" s="44" t="s">
        <v>1941</v>
      </c>
      <c r="G908" s="72">
        <v>80</v>
      </c>
      <c r="H908" s="21">
        <v>80</v>
      </c>
      <c r="I908" s="67" t="s">
        <v>33</v>
      </c>
      <c r="J908" s="75"/>
    </row>
    <row r="909" ht="21.95" customHeight="1" spans="1:10">
      <c r="A909" s="43">
        <v>907</v>
      </c>
      <c r="B909" s="16" t="s">
        <v>14</v>
      </c>
      <c r="C909" s="71" t="s">
        <v>1013</v>
      </c>
      <c r="D909" s="72" t="s">
        <v>1955</v>
      </c>
      <c r="E909" s="72" t="s">
        <v>46</v>
      </c>
      <c r="F909" s="44" t="s">
        <v>1941</v>
      </c>
      <c r="G909" s="72">
        <v>80</v>
      </c>
      <c r="H909" s="21">
        <v>80</v>
      </c>
      <c r="I909" s="67" t="s">
        <v>33</v>
      </c>
      <c r="J909" s="75"/>
    </row>
    <row r="910" ht="21.95" customHeight="1" spans="1:10">
      <c r="A910" s="43">
        <v>908</v>
      </c>
      <c r="B910" s="16" t="s">
        <v>14</v>
      </c>
      <c r="C910" s="71" t="s">
        <v>1013</v>
      </c>
      <c r="D910" s="72" t="s">
        <v>1045</v>
      </c>
      <c r="E910" s="72" t="s">
        <v>31</v>
      </c>
      <c r="F910" s="44" t="s">
        <v>1027</v>
      </c>
      <c r="G910" s="72">
        <v>80</v>
      </c>
      <c r="H910" s="21">
        <v>80</v>
      </c>
      <c r="I910" s="67" t="s">
        <v>33</v>
      </c>
      <c r="J910" s="75"/>
    </row>
    <row r="911" ht="21.95" customHeight="1" spans="1:10">
      <c r="A911" s="43">
        <v>909</v>
      </c>
      <c r="B911" s="16" t="s">
        <v>14</v>
      </c>
      <c r="C911" s="71" t="s">
        <v>1013</v>
      </c>
      <c r="D911" s="72" t="s">
        <v>1046</v>
      </c>
      <c r="E911" s="72" t="s">
        <v>31</v>
      </c>
      <c r="F911" s="44" t="s">
        <v>831</v>
      </c>
      <c r="G911" s="72">
        <v>80</v>
      </c>
      <c r="H911" s="21">
        <v>80</v>
      </c>
      <c r="I911" s="67" t="s">
        <v>33</v>
      </c>
      <c r="J911" s="75"/>
    </row>
    <row r="912" ht="21.95" customHeight="1" spans="1:10">
      <c r="A912" s="43">
        <v>910</v>
      </c>
      <c r="B912" s="16" t="s">
        <v>14</v>
      </c>
      <c r="C912" s="71" t="s">
        <v>1013</v>
      </c>
      <c r="D912" s="72" t="s">
        <v>1060</v>
      </c>
      <c r="E912" s="72" t="s">
        <v>46</v>
      </c>
      <c r="F912" s="44" t="s">
        <v>861</v>
      </c>
      <c r="G912" s="72">
        <v>80</v>
      </c>
      <c r="H912" s="21">
        <v>80</v>
      </c>
      <c r="I912" s="67" t="s">
        <v>33</v>
      </c>
      <c r="J912" s="75"/>
    </row>
    <row r="913" ht="21.95" customHeight="1" spans="1:10">
      <c r="A913" s="43">
        <v>911</v>
      </c>
      <c r="B913" s="16" t="s">
        <v>14</v>
      </c>
      <c r="C913" s="71" t="s">
        <v>1013</v>
      </c>
      <c r="D913" s="72" t="s">
        <v>1956</v>
      </c>
      <c r="E913" s="72" t="s">
        <v>31</v>
      </c>
      <c r="F913" s="44" t="s">
        <v>1957</v>
      </c>
      <c r="G913" s="72">
        <v>80</v>
      </c>
      <c r="H913" s="21">
        <v>80</v>
      </c>
      <c r="I913" s="67" t="s">
        <v>33</v>
      </c>
      <c r="J913" s="75"/>
    </row>
    <row r="914" ht="21.95" customHeight="1" spans="1:10">
      <c r="A914" s="43">
        <v>912</v>
      </c>
      <c r="B914" s="16" t="s">
        <v>14</v>
      </c>
      <c r="C914" s="71" t="s">
        <v>1013</v>
      </c>
      <c r="D914" s="76" t="s">
        <v>1053</v>
      </c>
      <c r="E914" s="76" t="s">
        <v>46</v>
      </c>
      <c r="F914" s="44" t="s">
        <v>1054</v>
      </c>
      <c r="G914" s="72">
        <v>80</v>
      </c>
      <c r="H914" s="21">
        <v>80</v>
      </c>
      <c r="I914" s="67" t="s">
        <v>33</v>
      </c>
      <c r="J914" s="75"/>
    </row>
    <row r="915" ht="21.95" customHeight="1" spans="1:10">
      <c r="A915" s="43">
        <v>913</v>
      </c>
      <c r="B915" s="16" t="s">
        <v>14</v>
      </c>
      <c r="C915" s="71" t="s">
        <v>1013</v>
      </c>
      <c r="D915" s="76" t="s">
        <v>1958</v>
      </c>
      <c r="E915" s="77" t="s">
        <v>46</v>
      </c>
      <c r="F915" s="44" t="s">
        <v>1959</v>
      </c>
      <c r="G915" s="72">
        <v>80</v>
      </c>
      <c r="H915" s="21">
        <v>80</v>
      </c>
      <c r="I915" s="67" t="s">
        <v>33</v>
      </c>
      <c r="J915" s="75"/>
    </row>
    <row r="916" ht="21.95" customHeight="1" spans="1:10">
      <c r="A916" s="43">
        <v>914</v>
      </c>
      <c r="B916" s="16" t="s">
        <v>14</v>
      </c>
      <c r="C916" s="71" t="s">
        <v>1013</v>
      </c>
      <c r="D916" s="78" t="s">
        <v>1960</v>
      </c>
      <c r="E916" s="79" t="s">
        <v>31</v>
      </c>
      <c r="F916" s="44" t="s">
        <v>1090</v>
      </c>
      <c r="G916" s="72">
        <v>80</v>
      </c>
      <c r="H916" s="21">
        <v>80</v>
      </c>
      <c r="I916" s="67" t="s">
        <v>33</v>
      </c>
      <c r="J916" s="75"/>
    </row>
    <row r="917" ht="21.95" customHeight="1" spans="1:10">
      <c r="A917" s="43">
        <v>915</v>
      </c>
      <c r="B917" s="16" t="s">
        <v>14</v>
      </c>
      <c r="C917" s="71" t="s">
        <v>1013</v>
      </c>
      <c r="D917" s="80" t="s">
        <v>1961</v>
      </c>
      <c r="E917" s="79" t="s">
        <v>31</v>
      </c>
      <c r="F917" s="44" t="s">
        <v>1104</v>
      </c>
      <c r="G917" s="72">
        <v>80</v>
      </c>
      <c r="H917" s="21">
        <v>80</v>
      </c>
      <c r="I917" s="67" t="s">
        <v>33</v>
      </c>
      <c r="J917" s="75"/>
    </row>
    <row r="918" ht="21.95" customHeight="1" spans="1:10">
      <c r="A918" s="43">
        <v>916</v>
      </c>
      <c r="B918" s="16" t="s">
        <v>14</v>
      </c>
      <c r="C918" s="71" t="s">
        <v>1013</v>
      </c>
      <c r="D918" s="81" t="s">
        <v>1962</v>
      </c>
      <c r="E918" s="77" t="s">
        <v>31</v>
      </c>
      <c r="F918" s="44" t="s">
        <v>1090</v>
      </c>
      <c r="G918" s="72">
        <v>80</v>
      </c>
      <c r="H918" s="21">
        <v>80</v>
      </c>
      <c r="I918" s="67" t="s">
        <v>33</v>
      </c>
      <c r="J918" s="75"/>
    </row>
    <row r="919" ht="21.95" customHeight="1" spans="1:10">
      <c r="A919" s="43">
        <v>917</v>
      </c>
      <c r="B919" s="16" t="s">
        <v>14</v>
      </c>
      <c r="C919" s="71" t="s">
        <v>1013</v>
      </c>
      <c r="D919" s="71" t="s">
        <v>1103</v>
      </c>
      <c r="E919" s="71" t="s">
        <v>31</v>
      </c>
      <c r="F919" s="44" t="s">
        <v>1104</v>
      </c>
      <c r="G919" s="72">
        <v>80</v>
      </c>
      <c r="H919" s="21">
        <v>80</v>
      </c>
      <c r="I919" s="67" t="s">
        <v>33</v>
      </c>
      <c r="J919" s="75"/>
    </row>
    <row r="920" ht="21.95" customHeight="1" spans="1:10">
      <c r="A920" s="43">
        <v>918</v>
      </c>
      <c r="B920" s="16" t="s">
        <v>14</v>
      </c>
      <c r="C920" s="71" t="s">
        <v>1013</v>
      </c>
      <c r="D920" s="71" t="s">
        <v>1963</v>
      </c>
      <c r="E920" s="71" t="s">
        <v>31</v>
      </c>
      <c r="F920" s="44" t="s">
        <v>1108</v>
      </c>
      <c r="G920" s="72">
        <v>80</v>
      </c>
      <c r="H920" s="21">
        <v>80</v>
      </c>
      <c r="I920" s="67" t="s">
        <v>33</v>
      </c>
      <c r="J920" s="75"/>
    </row>
    <row r="921" ht="21.95" customHeight="1" spans="1:10">
      <c r="A921" s="43">
        <v>919</v>
      </c>
      <c r="B921" s="16" t="s">
        <v>14</v>
      </c>
      <c r="C921" s="71" t="s">
        <v>1013</v>
      </c>
      <c r="D921" s="71" t="s">
        <v>1062</v>
      </c>
      <c r="E921" s="71" t="s">
        <v>46</v>
      </c>
      <c r="F921" s="44" t="s">
        <v>1063</v>
      </c>
      <c r="G921" s="72">
        <v>80</v>
      </c>
      <c r="H921" s="21">
        <v>80</v>
      </c>
      <c r="I921" s="67" t="s">
        <v>33</v>
      </c>
      <c r="J921" s="75"/>
    </row>
    <row r="922" ht="21.95" customHeight="1" spans="1:10">
      <c r="A922" s="43">
        <v>920</v>
      </c>
      <c r="B922" s="16" t="s">
        <v>14</v>
      </c>
      <c r="C922" s="71" t="s">
        <v>1013</v>
      </c>
      <c r="D922" s="71" t="s">
        <v>1964</v>
      </c>
      <c r="E922" s="71" t="s">
        <v>46</v>
      </c>
      <c r="F922" s="44" t="s">
        <v>1965</v>
      </c>
      <c r="G922" s="72">
        <v>80</v>
      </c>
      <c r="H922" s="21">
        <v>80</v>
      </c>
      <c r="I922" s="67" t="s">
        <v>33</v>
      </c>
      <c r="J922" s="75"/>
    </row>
    <row r="923" ht="21.95" customHeight="1" spans="1:10">
      <c r="A923" s="43">
        <v>921</v>
      </c>
      <c r="B923" s="16" t="s">
        <v>14</v>
      </c>
      <c r="C923" s="71" t="s">
        <v>1013</v>
      </c>
      <c r="D923" s="71" t="s">
        <v>1966</v>
      </c>
      <c r="E923" s="71" t="s">
        <v>31</v>
      </c>
      <c r="F923" s="44" t="s">
        <v>1030</v>
      </c>
      <c r="G923" s="72">
        <v>80</v>
      </c>
      <c r="H923" s="21">
        <v>80</v>
      </c>
      <c r="I923" s="67" t="s">
        <v>33</v>
      </c>
      <c r="J923" s="75"/>
    </row>
    <row r="924" ht="21.95" customHeight="1" spans="1:10">
      <c r="A924" s="43">
        <v>922</v>
      </c>
      <c r="B924" s="16" t="s">
        <v>14</v>
      </c>
      <c r="C924" s="82" t="s">
        <v>1013</v>
      </c>
      <c r="D924" s="82" t="s">
        <v>1967</v>
      </c>
      <c r="E924" s="83" t="s">
        <v>31</v>
      </c>
      <c r="F924" s="44" t="s">
        <v>1968</v>
      </c>
      <c r="G924" s="72">
        <v>80</v>
      </c>
      <c r="H924" s="21">
        <v>80</v>
      </c>
      <c r="I924" s="67" t="s">
        <v>33</v>
      </c>
      <c r="J924" s="75"/>
    </row>
    <row r="925" ht="21.95" customHeight="1" spans="1:10">
      <c r="A925" s="43">
        <v>923</v>
      </c>
      <c r="B925" s="16" t="s">
        <v>14</v>
      </c>
      <c r="C925" s="82" t="s">
        <v>1013</v>
      </c>
      <c r="D925" s="71" t="s">
        <v>1969</v>
      </c>
      <c r="E925" s="71" t="s">
        <v>46</v>
      </c>
      <c r="F925" s="44" t="s">
        <v>839</v>
      </c>
      <c r="G925" s="72">
        <v>80</v>
      </c>
      <c r="H925" s="21">
        <v>80</v>
      </c>
      <c r="I925" s="67" t="s">
        <v>33</v>
      </c>
      <c r="J925" s="75"/>
    </row>
    <row r="926" ht="21.95" customHeight="1" spans="1:10">
      <c r="A926" s="43">
        <v>924</v>
      </c>
      <c r="B926" s="16" t="s">
        <v>14</v>
      </c>
      <c r="C926" s="71" t="s">
        <v>1013</v>
      </c>
      <c r="D926" s="71" t="s">
        <v>1101</v>
      </c>
      <c r="E926" s="71" t="s">
        <v>46</v>
      </c>
      <c r="F926" s="44" t="s">
        <v>1102</v>
      </c>
      <c r="G926" s="72">
        <v>80</v>
      </c>
      <c r="H926" s="21">
        <v>80</v>
      </c>
      <c r="I926" s="67" t="s">
        <v>33</v>
      </c>
      <c r="J926" s="75"/>
    </row>
    <row r="927" ht="21.95" customHeight="1" spans="1:10">
      <c r="A927" s="43">
        <v>925</v>
      </c>
      <c r="B927" s="16" t="s">
        <v>14</v>
      </c>
      <c r="C927" s="84" t="s">
        <v>1013</v>
      </c>
      <c r="D927" s="85" t="s">
        <v>1050</v>
      </c>
      <c r="E927" s="86" t="s">
        <v>46</v>
      </c>
      <c r="F927" s="44" t="s">
        <v>912</v>
      </c>
      <c r="G927" s="72">
        <v>80</v>
      </c>
      <c r="H927" s="21">
        <v>80</v>
      </c>
      <c r="I927" s="67" t="s">
        <v>33</v>
      </c>
      <c r="J927" s="75"/>
    </row>
    <row r="928" ht="21.95" customHeight="1" spans="1:10">
      <c r="A928" s="43">
        <v>926</v>
      </c>
      <c r="B928" s="16" t="s">
        <v>14</v>
      </c>
      <c r="C928" s="87" t="s">
        <v>1047</v>
      </c>
      <c r="D928" s="82" t="s">
        <v>1970</v>
      </c>
      <c r="E928" s="82" t="s">
        <v>31</v>
      </c>
      <c r="F928" s="44" t="s">
        <v>961</v>
      </c>
      <c r="G928" s="72">
        <v>80</v>
      </c>
      <c r="H928" s="21">
        <v>80</v>
      </c>
      <c r="I928" s="67" t="s">
        <v>33</v>
      </c>
      <c r="J928" s="75"/>
    </row>
    <row r="929" ht="21.95" customHeight="1" spans="1:10">
      <c r="A929" s="43">
        <v>927</v>
      </c>
      <c r="B929" s="16" t="s">
        <v>14</v>
      </c>
      <c r="C929" s="87" t="s">
        <v>1047</v>
      </c>
      <c r="D929" s="82" t="s">
        <v>1971</v>
      </c>
      <c r="E929" s="82" t="s">
        <v>46</v>
      </c>
      <c r="F929" s="44" t="s">
        <v>1972</v>
      </c>
      <c r="G929" s="72">
        <v>80</v>
      </c>
      <c r="H929" s="21">
        <v>80</v>
      </c>
      <c r="I929" s="67" t="s">
        <v>33</v>
      </c>
      <c r="J929" s="75"/>
    </row>
    <row r="930" ht="21.95" customHeight="1" spans="1:10">
      <c r="A930" s="43">
        <v>928</v>
      </c>
      <c r="B930" s="16" t="s">
        <v>14</v>
      </c>
      <c r="C930" s="87" t="s">
        <v>1047</v>
      </c>
      <c r="D930" s="82" t="s">
        <v>1066</v>
      </c>
      <c r="E930" s="82" t="s">
        <v>46</v>
      </c>
      <c r="F930" s="44" t="s">
        <v>1067</v>
      </c>
      <c r="G930" s="72">
        <v>80</v>
      </c>
      <c r="H930" s="21">
        <v>80</v>
      </c>
      <c r="I930" s="67" t="s">
        <v>33</v>
      </c>
      <c r="J930" s="75"/>
    </row>
    <row r="931" ht="21.95" customHeight="1" spans="1:10">
      <c r="A931" s="43">
        <v>929</v>
      </c>
      <c r="B931" s="16" t="s">
        <v>14</v>
      </c>
      <c r="C931" s="87" t="s">
        <v>1047</v>
      </c>
      <c r="D931" s="72" t="s">
        <v>1071</v>
      </c>
      <c r="E931" s="72" t="s">
        <v>46</v>
      </c>
      <c r="F931" s="44" t="s">
        <v>859</v>
      </c>
      <c r="G931" s="72">
        <v>80</v>
      </c>
      <c r="H931" s="21">
        <v>80</v>
      </c>
      <c r="I931" s="67" t="s">
        <v>33</v>
      </c>
      <c r="J931" s="75"/>
    </row>
    <row r="932" ht="21.95" customHeight="1" spans="1:10">
      <c r="A932" s="43">
        <v>930</v>
      </c>
      <c r="B932" s="16" t="s">
        <v>14</v>
      </c>
      <c r="C932" s="87" t="s">
        <v>1047</v>
      </c>
      <c r="D932" s="72" t="s">
        <v>1973</v>
      </c>
      <c r="E932" s="72" t="s">
        <v>31</v>
      </c>
      <c r="F932" s="44" t="s">
        <v>1974</v>
      </c>
      <c r="G932" s="72">
        <v>80</v>
      </c>
      <c r="H932" s="21">
        <v>80</v>
      </c>
      <c r="I932" s="67" t="s">
        <v>33</v>
      </c>
      <c r="J932" s="75"/>
    </row>
    <row r="933" ht="21.95" customHeight="1" spans="1:10">
      <c r="A933" s="43">
        <v>931</v>
      </c>
      <c r="B933" s="16" t="s">
        <v>14</v>
      </c>
      <c r="C933" s="87" t="s">
        <v>1047</v>
      </c>
      <c r="D933" s="72" t="s">
        <v>1975</v>
      </c>
      <c r="E933" s="72" t="s">
        <v>46</v>
      </c>
      <c r="F933" s="44" t="s">
        <v>1976</v>
      </c>
      <c r="G933" s="72">
        <v>80</v>
      </c>
      <c r="H933" s="21">
        <v>80</v>
      </c>
      <c r="I933" s="67" t="s">
        <v>33</v>
      </c>
      <c r="J933" s="75"/>
    </row>
    <row r="934" ht="21.95" customHeight="1" spans="1:10">
      <c r="A934" s="43">
        <v>932</v>
      </c>
      <c r="B934" s="16" t="s">
        <v>14</v>
      </c>
      <c r="C934" s="87" t="s">
        <v>1047</v>
      </c>
      <c r="D934" s="72" t="s">
        <v>1072</v>
      </c>
      <c r="E934" s="72" t="s">
        <v>46</v>
      </c>
      <c r="F934" s="44" t="s">
        <v>1073</v>
      </c>
      <c r="G934" s="72">
        <v>80</v>
      </c>
      <c r="H934" s="21">
        <v>80</v>
      </c>
      <c r="I934" s="67" t="s">
        <v>33</v>
      </c>
      <c r="J934" s="75"/>
    </row>
    <row r="935" ht="21.95" customHeight="1" spans="1:10">
      <c r="A935" s="43">
        <v>933</v>
      </c>
      <c r="B935" s="16" t="s">
        <v>14</v>
      </c>
      <c r="C935" s="87" t="s">
        <v>1047</v>
      </c>
      <c r="D935" s="72" t="s">
        <v>1977</v>
      </c>
      <c r="E935" s="72" t="s">
        <v>46</v>
      </c>
      <c r="F935" s="44" t="s">
        <v>1941</v>
      </c>
      <c r="G935" s="72">
        <v>80</v>
      </c>
      <c r="H935" s="21">
        <v>80</v>
      </c>
      <c r="I935" s="67" t="s">
        <v>33</v>
      </c>
      <c r="J935" s="75"/>
    </row>
    <row r="936" ht="21.95" customHeight="1" spans="1:10">
      <c r="A936" s="43">
        <v>934</v>
      </c>
      <c r="B936" s="16" t="s">
        <v>14</v>
      </c>
      <c r="C936" s="87" t="s">
        <v>1047</v>
      </c>
      <c r="D936" s="72" t="s">
        <v>1978</v>
      </c>
      <c r="E936" s="72" t="s">
        <v>46</v>
      </c>
      <c r="F936" s="44" t="s">
        <v>1945</v>
      </c>
      <c r="G936" s="72">
        <v>80</v>
      </c>
      <c r="H936" s="21">
        <v>80</v>
      </c>
      <c r="I936" s="67" t="s">
        <v>33</v>
      </c>
      <c r="J936" s="75"/>
    </row>
    <row r="937" ht="21.95" customHeight="1" spans="1:10">
      <c r="A937" s="43">
        <v>935</v>
      </c>
      <c r="B937" s="16" t="s">
        <v>14</v>
      </c>
      <c r="C937" s="87" t="s">
        <v>1047</v>
      </c>
      <c r="D937" s="72" t="s">
        <v>1979</v>
      </c>
      <c r="E937" s="72" t="s">
        <v>46</v>
      </c>
      <c r="F937" s="44" t="s">
        <v>1945</v>
      </c>
      <c r="G937" s="72">
        <v>80</v>
      </c>
      <c r="H937" s="21">
        <v>80</v>
      </c>
      <c r="I937" s="67" t="s">
        <v>33</v>
      </c>
      <c r="J937" s="75"/>
    </row>
    <row r="938" ht="21.95" customHeight="1" spans="1:10">
      <c r="A938" s="43">
        <v>936</v>
      </c>
      <c r="B938" s="16" t="s">
        <v>14</v>
      </c>
      <c r="C938" s="87" t="s">
        <v>1047</v>
      </c>
      <c r="D938" s="72" t="s">
        <v>1070</v>
      </c>
      <c r="E938" s="72" t="s">
        <v>46</v>
      </c>
      <c r="F938" s="44" t="s">
        <v>859</v>
      </c>
      <c r="G938" s="72">
        <v>80</v>
      </c>
      <c r="H938" s="21">
        <v>80</v>
      </c>
      <c r="I938" s="67" t="s">
        <v>33</v>
      </c>
      <c r="J938" s="75"/>
    </row>
    <row r="939" ht="21.95" customHeight="1" spans="1:10">
      <c r="A939" s="43">
        <v>937</v>
      </c>
      <c r="B939" s="16" t="s">
        <v>14</v>
      </c>
      <c r="C939" s="87" t="s">
        <v>1047</v>
      </c>
      <c r="D939" s="72" t="s">
        <v>1079</v>
      </c>
      <c r="E939" s="72" t="s">
        <v>46</v>
      </c>
      <c r="F939" s="44" t="s">
        <v>861</v>
      </c>
      <c r="G939" s="72">
        <v>80</v>
      </c>
      <c r="H939" s="21">
        <v>80</v>
      </c>
      <c r="I939" s="67" t="s">
        <v>33</v>
      </c>
      <c r="J939" s="75"/>
    </row>
    <row r="940" ht="21.95" customHeight="1" spans="1:10">
      <c r="A940" s="43">
        <v>938</v>
      </c>
      <c r="B940" s="16" t="s">
        <v>14</v>
      </c>
      <c r="C940" s="87" t="s">
        <v>1047</v>
      </c>
      <c r="D940" s="72" t="s">
        <v>1068</v>
      </c>
      <c r="E940" s="72" t="s">
        <v>46</v>
      </c>
      <c r="F940" s="44" t="s">
        <v>1069</v>
      </c>
      <c r="G940" s="72">
        <v>80</v>
      </c>
      <c r="H940" s="21">
        <v>80</v>
      </c>
      <c r="I940" s="67" t="s">
        <v>33</v>
      </c>
      <c r="J940" s="75"/>
    </row>
    <row r="941" ht="21.95" customHeight="1" spans="1:10">
      <c r="A941" s="43">
        <v>939</v>
      </c>
      <c r="B941" s="16" t="s">
        <v>14</v>
      </c>
      <c r="C941" s="87" t="s">
        <v>1047</v>
      </c>
      <c r="D941" s="72" t="s">
        <v>1078</v>
      </c>
      <c r="E941" s="72" t="s">
        <v>46</v>
      </c>
      <c r="F941" s="44" t="s">
        <v>1010</v>
      </c>
      <c r="G941" s="72">
        <v>80</v>
      </c>
      <c r="H941" s="21">
        <v>80</v>
      </c>
      <c r="I941" s="67" t="s">
        <v>33</v>
      </c>
      <c r="J941" s="75"/>
    </row>
    <row r="942" ht="21.95" customHeight="1" spans="1:10">
      <c r="A942" s="43">
        <v>940</v>
      </c>
      <c r="B942" s="16" t="s">
        <v>14</v>
      </c>
      <c r="C942" s="87" t="s">
        <v>1047</v>
      </c>
      <c r="D942" s="72" t="s">
        <v>1088</v>
      </c>
      <c r="E942" s="72" t="s">
        <v>46</v>
      </c>
      <c r="F942" s="44" t="s">
        <v>908</v>
      </c>
      <c r="G942" s="72">
        <v>80</v>
      </c>
      <c r="H942" s="21">
        <v>80</v>
      </c>
      <c r="I942" s="67" t="s">
        <v>33</v>
      </c>
      <c r="J942" s="75"/>
    </row>
    <row r="943" ht="21.95" customHeight="1" spans="1:10">
      <c r="A943" s="43">
        <v>941</v>
      </c>
      <c r="B943" s="16" t="s">
        <v>14</v>
      </c>
      <c r="C943" s="87" t="s">
        <v>1047</v>
      </c>
      <c r="D943" s="72" t="s">
        <v>1074</v>
      </c>
      <c r="E943" s="72" t="s">
        <v>31</v>
      </c>
      <c r="F943" s="44" t="s">
        <v>1075</v>
      </c>
      <c r="G943" s="72">
        <v>80</v>
      </c>
      <c r="H943" s="21">
        <v>80</v>
      </c>
      <c r="I943" s="67" t="s">
        <v>33</v>
      </c>
      <c r="J943" s="75"/>
    </row>
    <row r="944" ht="21.95" customHeight="1" spans="1:10">
      <c r="A944" s="43">
        <v>942</v>
      </c>
      <c r="B944" s="16" t="s">
        <v>14</v>
      </c>
      <c r="C944" s="87" t="s">
        <v>1047</v>
      </c>
      <c r="D944" s="72" t="s">
        <v>1076</v>
      </c>
      <c r="E944" s="72" t="s">
        <v>46</v>
      </c>
      <c r="F944" s="44" t="s">
        <v>1077</v>
      </c>
      <c r="G944" s="72">
        <v>80</v>
      </c>
      <c r="H944" s="21">
        <v>80</v>
      </c>
      <c r="I944" s="67" t="s">
        <v>33</v>
      </c>
      <c r="J944" s="75"/>
    </row>
    <row r="945" ht="21.95" customHeight="1" spans="1:10">
      <c r="A945" s="43">
        <v>943</v>
      </c>
      <c r="B945" s="16" t="s">
        <v>14</v>
      </c>
      <c r="C945" s="87" t="s">
        <v>1047</v>
      </c>
      <c r="D945" s="72" t="s">
        <v>1980</v>
      </c>
      <c r="E945" s="72" t="s">
        <v>46</v>
      </c>
      <c r="F945" s="44" t="s">
        <v>1941</v>
      </c>
      <c r="G945" s="72">
        <v>80</v>
      </c>
      <c r="H945" s="21">
        <v>80</v>
      </c>
      <c r="I945" s="67" t="s">
        <v>33</v>
      </c>
      <c r="J945" s="75"/>
    </row>
    <row r="946" ht="21.95" customHeight="1" spans="1:10">
      <c r="A946" s="43">
        <v>944</v>
      </c>
      <c r="B946" s="16" t="s">
        <v>14</v>
      </c>
      <c r="C946" s="87" t="s">
        <v>1047</v>
      </c>
      <c r="D946" s="72" t="s">
        <v>1064</v>
      </c>
      <c r="E946" s="72" t="s">
        <v>46</v>
      </c>
      <c r="F946" s="44" t="s">
        <v>1065</v>
      </c>
      <c r="G946" s="72">
        <v>80</v>
      </c>
      <c r="H946" s="21">
        <v>80</v>
      </c>
      <c r="I946" s="67" t="s">
        <v>33</v>
      </c>
      <c r="J946" s="75"/>
    </row>
    <row r="947" ht="21.95" customHeight="1" spans="1:10">
      <c r="A947" s="43">
        <v>945</v>
      </c>
      <c r="B947" s="16" t="s">
        <v>14</v>
      </c>
      <c r="C947" s="87" t="s">
        <v>1047</v>
      </c>
      <c r="D947" s="72" t="s">
        <v>1981</v>
      </c>
      <c r="E947" s="72" t="s">
        <v>31</v>
      </c>
      <c r="F947" s="44" t="s">
        <v>912</v>
      </c>
      <c r="G947" s="72">
        <v>80</v>
      </c>
      <c r="H947" s="21">
        <v>80</v>
      </c>
      <c r="I947" s="67" t="s">
        <v>33</v>
      </c>
      <c r="J947" s="75"/>
    </row>
    <row r="948" ht="21.95" customHeight="1" spans="1:10">
      <c r="A948" s="43">
        <v>946</v>
      </c>
      <c r="B948" s="16" t="s">
        <v>14</v>
      </c>
      <c r="C948" s="87" t="s">
        <v>1047</v>
      </c>
      <c r="D948" s="72" t="s">
        <v>1982</v>
      </c>
      <c r="E948" s="72" t="s">
        <v>31</v>
      </c>
      <c r="F948" s="44" t="s">
        <v>1983</v>
      </c>
      <c r="G948" s="72">
        <v>80</v>
      </c>
      <c r="H948" s="21">
        <v>80</v>
      </c>
      <c r="I948" s="67" t="s">
        <v>33</v>
      </c>
      <c r="J948" s="75"/>
    </row>
    <row r="949" ht="21.95" customHeight="1" spans="1:10">
      <c r="A949" s="43">
        <v>947</v>
      </c>
      <c r="B949" s="16" t="s">
        <v>14</v>
      </c>
      <c r="C949" s="87" t="s">
        <v>1047</v>
      </c>
      <c r="D949" s="72" t="s">
        <v>1984</v>
      </c>
      <c r="E949" s="72" t="s">
        <v>46</v>
      </c>
      <c r="F949" s="44" t="s">
        <v>1985</v>
      </c>
      <c r="G949" s="72">
        <v>80</v>
      </c>
      <c r="H949" s="21">
        <v>80</v>
      </c>
      <c r="I949" s="67" t="s">
        <v>33</v>
      </c>
      <c r="J949" s="75"/>
    </row>
    <row r="950" ht="21.95" customHeight="1" spans="1:10">
      <c r="A950" s="43">
        <v>948</v>
      </c>
      <c r="B950" s="16" t="s">
        <v>14</v>
      </c>
      <c r="C950" s="87" t="s">
        <v>1047</v>
      </c>
      <c r="D950" s="87" t="s">
        <v>1986</v>
      </c>
      <c r="E950" s="88" t="s">
        <v>46</v>
      </c>
      <c r="F950" s="44" t="s">
        <v>1987</v>
      </c>
      <c r="G950" s="72">
        <v>80</v>
      </c>
      <c r="H950" s="21">
        <v>80</v>
      </c>
      <c r="I950" s="67" t="s">
        <v>33</v>
      </c>
      <c r="J950" s="75"/>
    </row>
    <row r="951" ht="21.95" customHeight="1" spans="1:10">
      <c r="A951" s="43">
        <v>949</v>
      </c>
      <c r="B951" s="16" t="s">
        <v>14</v>
      </c>
      <c r="C951" s="87" t="s">
        <v>1047</v>
      </c>
      <c r="D951" s="89" t="s">
        <v>1084</v>
      </c>
      <c r="E951" s="76" t="s">
        <v>31</v>
      </c>
      <c r="F951" s="44" t="s">
        <v>1085</v>
      </c>
      <c r="G951" s="72">
        <v>80</v>
      </c>
      <c r="H951" s="21">
        <v>80</v>
      </c>
      <c r="I951" s="67" t="s">
        <v>33</v>
      </c>
      <c r="J951" s="75"/>
    </row>
    <row r="952" ht="21.95" customHeight="1" spans="1:10">
      <c r="A952" s="43">
        <v>950</v>
      </c>
      <c r="B952" s="16" t="s">
        <v>14</v>
      </c>
      <c r="C952" s="87" t="s">
        <v>1047</v>
      </c>
      <c r="D952" s="78" t="s">
        <v>1097</v>
      </c>
      <c r="E952" s="78" t="s">
        <v>31</v>
      </c>
      <c r="F952" s="44" t="s">
        <v>1052</v>
      </c>
      <c r="G952" s="72">
        <v>80</v>
      </c>
      <c r="H952" s="21">
        <v>80</v>
      </c>
      <c r="I952" s="67" t="s">
        <v>33</v>
      </c>
      <c r="J952" s="75"/>
    </row>
    <row r="953" ht="21.95" customHeight="1" spans="1:10">
      <c r="A953" s="43">
        <v>951</v>
      </c>
      <c r="B953" s="16" t="s">
        <v>14</v>
      </c>
      <c r="C953" s="87" t="s">
        <v>1047</v>
      </c>
      <c r="D953" s="80" t="s">
        <v>1086</v>
      </c>
      <c r="E953" s="79" t="s">
        <v>31</v>
      </c>
      <c r="F953" s="44" t="s">
        <v>1087</v>
      </c>
      <c r="G953" s="72">
        <v>80</v>
      </c>
      <c r="H953" s="21">
        <v>80</v>
      </c>
      <c r="I953" s="67" t="s">
        <v>33</v>
      </c>
      <c r="J953" s="75"/>
    </row>
    <row r="954" ht="21.95" customHeight="1" spans="1:10">
      <c r="A954" s="43">
        <v>952</v>
      </c>
      <c r="B954" s="16" t="s">
        <v>14</v>
      </c>
      <c r="C954" s="87" t="s">
        <v>1047</v>
      </c>
      <c r="D954" s="80" t="s">
        <v>1988</v>
      </c>
      <c r="E954" s="79" t="s">
        <v>31</v>
      </c>
      <c r="F954" s="44" t="s">
        <v>1005</v>
      </c>
      <c r="G954" s="72">
        <v>80</v>
      </c>
      <c r="H954" s="21">
        <v>80</v>
      </c>
      <c r="I954" s="67" t="s">
        <v>33</v>
      </c>
      <c r="J954" s="75"/>
    </row>
    <row r="955" ht="21.95" customHeight="1" spans="1:10">
      <c r="A955" s="43">
        <v>953</v>
      </c>
      <c r="B955" s="16" t="s">
        <v>14</v>
      </c>
      <c r="C955" s="87" t="s">
        <v>1047</v>
      </c>
      <c r="D955" s="81" t="s">
        <v>1089</v>
      </c>
      <c r="E955" s="77" t="s">
        <v>31</v>
      </c>
      <c r="F955" s="44" t="s">
        <v>1090</v>
      </c>
      <c r="G955" s="72">
        <v>80</v>
      </c>
      <c r="H955" s="21">
        <v>80</v>
      </c>
      <c r="I955" s="67" t="s">
        <v>33</v>
      </c>
      <c r="J955" s="75"/>
    </row>
    <row r="956" ht="21.95" customHeight="1" spans="1:10">
      <c r="A956" s="43">
        <v>954</v>
      </c>
      <c r="B956" s="16" t="s">
        <v>14</v>
      </c>
      <c r="C956" s="87" t="s">
        <v>1047</v>
      </c>
      <c r="D956" s="71" t="s">
        <v>1989</v>
      </c>
      <c r="E956" s="71" t="s">
        <v>46</v>
      </c>
      <c r="F956" s="44" t="s">
        <v>964</v>
      </c>
      <c r="G956" s="72">
        <v>80</v>
      </c>
      <c r="H956" s="21">
        <v>80</v>
      </c>
      <c r="I956" s="67" t="s">
        <v>33</v>
      </c>
      <c r="J956" s="75"/>
    </row>
    <row r="957" ht="21.95" customHeight="1" spans="1:10">
      <c r="A957" s="43">
        <v>955</v>
      </c>
      <c r="B957" s="16" t="s">
        <v>14</v>
      </c>
      <c r="C957" s="87" t="s">
        <v>1047</v>
      </c>
      <c r="D957" s="90" t="s">
        <v>1093</v>
      </c>
      <c r="E957" s="90" t="s">
        <v>46</v>
      </c>
      <c r="F957" s="44" t="s">
        <v>1094</v>
      </c>
      <c r="G957" s="72">
        <v>80</v>
      </c>
      <c r="H957" s="21">
        <v>80</v>
      </c>
      <c r="I957" s="67" t="s">
        <v>33</v>
      </c>
      <c r="J957" s="75"/>
    </row>
    <row r="958" ht="21.95" customHeight="1" spans="1:10">
      <c r="A958" s="43">
        <v>956</v>
      </c>
      <c r="B958" s="16" t="s">
        <v>14</v>
      </c>
      <c r="C958" s="87" t="s">
        <v>1047</v>
      </c>
      <c r="D958" s="71" t="s">
        <v>1095</v>
      </c>
      <c r="E958" s="71" t="s">
        <v>46</v>
      </c>
      <c r="F958" s="44" t="s">
        <v>1096</v>
      </c>
      <c r="G958" s="72">
        <v>80</v>
      </c>
      <c r="H958" s="21">
        <v>80</v>
      </c>
      <c r="I958" s="67" t="s">
        <v>33</v>
      </c>
      <c r="J958" s="75"/>
    </row>
    <row r="959" ht="21.95" customHeight="1" spans="1:10">
      <c r="A959" s="43">
        <v>957</v>
      </c>
      <c r="B959" s="16" t="s">
        <v>14</v>
      </c>
      <c r="C959" s="87" t="s">
        <v>1047</v>
      </c>
      <c r="D959" s="71" t="s">
        <v>1990</v>
      </c>
      <c r="E959" s="71" t="s">
        <v>46</v>
      </c>
      <c r="F959" s="44" t="s">
        <v>1991</v>
      </c>
      <c r="G959" s="72">
        <v>80</v>
      </c>
      <c r="H959" s="21">
        <v>80</v>
      </c>
      <c r="I959" s="67" t="s">
        <v>33</v>
      </c>
      <c r="J959" s="75"/>
    </row>
    <row r="960" ht="21.95" customHeight="1" spans="1:10">
      <c r="A960" s="43">
        <v>958</v>
      </c>
      <c r="B960" s="16" t="s">
        <v>14</v>
      </c>
      <c r="C960" s="87" t="s">
        <v>1047</v>
      </c>
      <c r="D960" s="71" t="s">
        <v>1992</v>
      </c>
      <c r="E960" s="71" t="s">
        <v>31</v>
      </c>
      <c r="F960" s="44" t="s">
        <v>831</v>
      </c>
      <c r="G960" s="72">
        <v>80</v>
      </c>
      <c r="H960" s="21">
        <v>80</v>
      </c>
      <c r="I960" s="67" t="s">
        <v>33</v>
      </c>
      <c r="J960" s="75"/>
    </row>
    <row r="961" ht="21.95" customHeight="1" spans="1:10">
      <c r="A961" s="43">
        <v>959</v>
      </c>
      <c r="B961" s="16" t="s">
        <v>14</v>
      </c>
      <c r="C961" s="87" t="s">
        <v>1047</v>
      </c>
      <c r="D961" s="72" t="s">
        <v>1993</v>
      </c>
      <c r="E961" s="72" t="s">
        <v>31</v>
      </c>
      <c r="F961" s="44" t="s">
        <v>1030</v>
      </c>
      <c r="G961" s="72">
        <v>80</v>
      </c>
      <c r="H961" s="21">
        <v>80</v>
      </c>
      <c r="I961" s="67" t="s">
        <v>33</v>
      </c>
      <c r="J961" s="75"/>
    </row>
    <row r="962" ht="21.95" customHeight="1" spans="1:10">
      <c r="A962" s="43">
        <v>960</v>
      </c>
      <c r="B962" s="16" t="s">
        <v>14</v>
      </c>
      <c r="C962" s="71" t="s">
        <v>1013</v>
      </c>
      <c r="D962" s="72" t="s">
        <v>1994</v>
      </c>
      <c r="E962" s="72" t="s">
        <v>46</v>
      </c>
      <c r="F962" s="44" t="s">
        <v>954</v>
      </c>
      <c r="G962" s="72">
        <v>80</v>
      </c>
      <c r="H962" s="21">
        <v>80</v>
      </c>
      <c r="I962" s="67" t="s">
        <v>33</v>
      </c>
      <c r="J962" s="75"/>
    </row>
    <row r="963" ht="21.95" customHeight="1" spans="1:10">
      <c r="A963" s="43">
        <v>961</v>
      </c>
      <c r="B963" s="16" t="s">
        <v>14</v>
      </c>
      <c r="C963" s="71" t="s">
        <v>1013</v>
      </c>
      <c r="D963" s="82" t="s">
        <v>1100</v>
      </c>
      <c r="E963" s="91" t="s">
        <v>46</v>
      </c>
      <c r="F963" s="44" t="s">
        <v>859</v>
      </c>
      <c r="G963" s="72">
        <v>80</v>
      </c>
      <c r="H963" s="21">
        <v>80</v>
      </c>
      <c r="I963" s="67" t="s">
        <v>33</v>
      </c>
      <c r="J963" s="75"/>
    </row>
    <row r="964" ht="21.95" customHeight="1" spans="1:10">
      <c r="A964" s="43">
        <v>962</v>
      </c>
      <c r="B964" s="16" t="s">
        <v>14</v>
      </c>
      <c r="C964" s="71" t="s">
        <v>1013</v>
      </c>
      <c r="D964" s="82" t="s">
        <v>1995</v>
      </c>
      <c r="E964" s="72" t="s">
        <v>31</v>
      </c>
      <c r="F964" s="44" t="s">
        <v>1034</v>
      </c>
      <c r="G964" s="72">
        <v>80</v>
      </c>
      <c r="H964" s="21">
        <v>80</v>
      </c>
      <c r="I964" s="67" t="s">
        <v>33</v>
      </c>
      <c r="J964" s="75"/>
    </row>
    <row r="965" ht="21.95" customHeight="1" spans="1:10">
      <c r="A965" s="43">
        <v>963</v>
      </c>
      <c r="B965" s="16" t="s">
        <v>14</v>
      </c>
      <c r="C965" s="87" t="s">
        <v>1047</v>
      </c>
      <c r="D965" s="82" t="s">
        <v>1996</v>
      </c>
      <c r="E965" s="72" t="s">
        <v>31</v>
      </c>
      <c r="F965" s="44" t="s">
        <v>1997</v>
      </c>
      <c r="G965" s="72">
        <v>80</v>
      </c>
      <c r="H965" s="21">
        <v>80</v>
      </c>
      <c r="I965" s="67" t="s">
        <v>33</v>
      </c>
      <c r="J965" s="75"/>
    </row>
    <row r="966" ht="21.95" customHeight="1" spans="1:10">
      <c r="A966" s="43">
        <v>964</v>
      </c>
      <c r="B966" s="16" t="s">
        <v>14</v>
      </c>
      <c r="C966" s="87" t="s">
        <v>1047</v>
      </c>
      <c r="D966" s="82" t="s">
        <v>1998</v>
      </c>
      <c r="E966" s="72" t="s">
        <v>31</v>
      </c>
      <c r="F966" s="44" t="s">
        <v>1999</v>
      </c>
      <c r="G966" s="72">
        <v>80</v>
      </c>
      <c r="H966" s="21">
        <v>80</v>
      </c>
      <c r="I966" s="67" t="s">
        <v>33</v>
      </c>
      <c r="J966" s="75"/>
    </row>
    <row r="967" ht="21.95" customHeight="1" spans="1:10">
      <c r="A967" s="43">
        <v>965</v>
      </c>
      <c r="B967" s="16" t="s">
        <v>14</v>
      </c>
      <c r="C967" s="71" t="s">
        <v>1013</v>
      </c>
      <c r="D967" s="82" t="s">
        <v>2000</v>
      </c>
      <c r="E967" s="82" t="s">
        <v>46</v>
      </c>
      <c r="F967" s="44" t="s">
        <v>2001</v>
      </c>
      <c r="G967" s="72">
        <v>80</v>
      </c>
      <c r="H967" s="21">
        <v>80</v>
      </c>
      <c r="I967" s="67" t="s">
        <v>33</v>
      </c>
      <c r="J967" s="75"/>
    </row>
    <row r="968" ht="21.95" customHeight="1" spans="1:10">
      <c r="A968" s="43">
        <v>966</v>
      </c>
      <c r="B968" s="16" t="s">
        <v>14</v>
      </c>
      <c r="C968" s="71" t="s">
        <v>1047</v>
      </c>
      <c r="D968" s="82" t="s">
        <v>2002</v>
      </c>
      <c r="E968" s="82" t="s">
        <v>31</v>
      </c>
      <c r="F968" s="44" t="s">
        <v>1110</v>
      </c>
      <c r="G968" s="72">
        <v>80</v>
      </c>
      <c r="H968" s="21">
        <v>80</v>
      </c>
      <c r="I968" s="67" t="s">
        <v>33</v>
      </c>
      <c r="J968" s="75"/>
    </row>
    <row r="969" ht="21.95" customHeight="1" spans="1:10">
      <c r="A969" s="43">
        <v>967</v>
      </c>
      <c r="B969" s="16" t="s">
        <v>14</v>
      </c>
      <c r="C969" s="71" t="s">
        <v>1013</v>
      </c>
      <c r="D969" s="82" t="s">
        <v>2003</v>
      </c>
      <c r="E969" s="82" t="s">
        <v>31</v>
      </c>
      <c r="F969" s="44" t="s">
        <v>1052</v>
      </c>
      <c r="G969" s="72">
        <v>80</v>
      </c>
      <c r="H969" s="21">
        <v>80</v>
      </c>
      <c r="I969" s="67" t="s">
        <v>33</v>
      </c>
      <c r="J969" s="75"/>
    </row>
    <row r="970" ht="21.95" customHeight="1" spans="1:10">
      <c r="A970" s="43">
        <v>968</v>
      </c>
      <c r="B970" s="16" t="s">
        <v>14</v>
      </c>
      <c r="C970" s="71" t="s">
        <v>1013</v>
      </c>
      <c r="D970" s="82" t="s">
        <v>2004</v>
      </c>
      <c r="E970" s="82" t="s">
        <v>46</v>
      </c>
      <c r="F970" s="44" t="s">
        <v>908</v>
      </c>
      <c r="G970" s="72">
        <v>80</v>
      </c>
      <c r="H970" s="21">
        <v>80</v>
      </c>
      <c r="I970" s="67" t="s">
        <v>33</v>
      </c>
      <c r="J970" s="75"/>
    </row>
    <row r="971" ht="21.95" customHeight="1" spans="1:10">
      <c r="A971" s="43">
        <v>969</v>
      </c>
      <c r="B971" s="16" t="s">
        <v>14</v>
      </c>
      <c r="C971" s="71" t="s">
        <v>1013</v>
      </c>
      <c r="D971" s="72" t="s">
        <v>2005</v>
      </c>
      <c r="E971" s="82" t="s">
        <v>46</v>
      </c>
      <c r="F971" s="44" t="s">
        <v>861</v>
      </c>
      <c r="G971" s="72">
        <v>80</v>
      </c>
      <c r="H971" s="21">
        <v>80</v>
      </c>
      <c r="I971" s="67" t="s">
        <v>33</v>
      </c>
      <c r="J971" s="75"/>
    </row>
    <row r="972" ht="21.95" customHeight="1" spans="1:10">
      <c r="A972" s="43">
        <v>970</v>
      </c>
      <c r="B972" s="16" t="s">
        <v>14</v>
      </c>
      <c r="C972" s="71" t="s">
        <v>1013</v>
      </c>
      <c r="D972" s="82" t="s">
        <v>2006</v>
      </c>
      <c r="E972" s="82" t="s">
        <v>31</v>
      </c>
      <c r="F972" s="44" t="s">
        <v>912</v>
      </c>
      <c r="G972" s="72">
        <v>80</v>
      </c>
      <c r="H972" s="21">
        <v>80</v>
      </c>
      <c r="I972" s="67" t="s">
        <v>33</v>
      </c>
      <c r="J972" s="75"/>
    </row>
    <row r="973" ht="21.95" customHeight="1" spans="1:10">
      <c r="A973" s="43">
        <v>971</v>
      </c>
      <c r="B973" s="16" t="s">
        <v>14</v>
      </c>
      <c r="C973" s="71" t="s">
        <v>1013</v>
      </c>
      <c r="D973" s="82" t="s">
        <v>2007</v>
      </c>
      <c r="E973" s="82" t="s">
        <v>46</v>
      </c>
      <c r="F973" s="44" t="s">
        <v>1010</v>
      </c>
      <c r="G973" s="72">
        <v>80</v>
      </c>
      <c r="H973" s="21">
        <v>80</v>
      </c>
      <c r="I973" s="67" t="s">
        <v>33</v>
      </c>
      <c r="J973" s="75"/>
    </row>
    <row r="974" ht="21.95" customHeight="1" spans="1:10">
      <c r="A974" s="43">
        <v>972</v>
      </c>
      <c r="B974" s="16" t="s">
        <v>14</v>
      </c>
      <c r="C974" s="71" t="s">
        <v>1047</v>
      </c>
      <c r="D974" s="82" t="s">
        <v>2008</v>
      </c>
      <c r="E974" s="82" t="s">
        <v>46</v>
      </c>
      <c r="F974" s="44" t="s">
        <v>2009</v>
      </c>
      <c r="G974" s="72">
        <v>80</v>
      </c>
      <c r="H974" s="21">
        <v>80</v>
      </c>
      <c r="I974" s="67" t="s">
        <v>33</v>
      </c>
      <c r="J974" s="75"/>
    </row>
    <row r="975" ht="21.95" customHeight="1" spans="1:10">
      <c r="A975" s="43">
        <v>973</v>
      </c>
      <c r="B975" s="16" t="s">
        <v>14</v>
      </c>
      <c r="C975" s="71" t="s">
        <v>1013</v>
      </c>
      <c r="D975" s="72" t="s">
        <v>1128</v>
      </c>
      <c r="E975" s="82" t="s">
        <v>46</v>
      </c>
      <c r="F975" s="44" t="s">
        <v>1129</v>
      </c>
      <c r="G975" s="72">
        <v>80</v>
      </c>
      <c r="H975" s="21">
        <v>80</v>
      </c>
      <c r="I975" s="67" t="s">
        <v>33</v>
      </c>
      <c r="J975" s="75"/>
    </row>
    <row r="976" ht="21.95" customHeight="1" spans="1:10">
      <c r="A976" s="43">
        <v>974</v>
      </c>
      <c r="B976" s="16" t="s">
        <v>14</v>
      </c>
      <c r="C976" s="92" t="s">
        <v>1013</v>
      </c>
      <c r="D976" s="93" t="s">
        <v>2010</v>
      </c>
      <c r="E976" s="82" t="s">
        <v>31</v>
      </c>
      <c r="F976" s="44" t="s">
        <v>1108</v>
      </c>
      <c r="G976" s="72">
        <v>80</v>
      </c>
      <c r="H976" s="21">
        <v>80</v>
      </c>
      <c r="I976" s="67" t="s">
        <v>33</v>
      </c>
      <c r="J976" s="75"/>
    </row>
    <row r="977" ht="21.95" customHeight="1" spans="1:10">
      <c r="A977" s="43">
        <v>975</v>
      </c>
      <c r="B977" s="16" t="s">
        <v>14</v>
      </c>
      <c r="C977" s="92" t="s">
        <v>1013</v>
      </c>
      <c r="D977" s="93" t="s">
        <v>2011</v>
      </c>
      <c r="E977" s="82" t="s">
        <v>31</v>
      </c>
      <c r="F977" s="44" t="s">
        <v>2012</v>
      </c>
      <c r="G977" s="72">
        <v>80</v>
      </c>
      <c r="H977" s="21">
        <v>80</v>
      </c>
      <c r="I977" s="67" t="s">
        <v>33</v>
      </c>
      <c r="J977" s="75"/>
    </row>
    <row r="978" ht="21.95" customHeight="1" spans="1:10">
      <c r="A978" s="43">
        <v>976</v>
      </c>
      <c r="B978" s="16" t="s">
        <v>14</v>
      </c>
      <c r="C978" s="71" t="s">
        <v>1047</v>
      </c>
      <c r="D978" s="94" t="s">
        <v>2013</v>
      </c>
      <c r="E978" s="71" t="s">
        <v>46</v>
      </c>
      <c r="F978" s="44" t="s">
        <v>2014</v>
      </c>
      <c r="G978" s="72">
        <v>80</v>
      </c>
      <c r="H978" s="21">
        <v>80</v>
      </c>
      <c r="I978" s="67" t="s">
        <v>33</v>
      </c>
      <c r="J978" s="75"/>
    </row>
    <row r="979" ht="21.95" customHeight="1" spans="1:10">
      <c r="A979" s="43">
        <v>977</v>
      </c>
      <c r="B979" s="16" t="s">
        <v>14</v>
      </c>
      <c r="C979" s="94" t="s">
        <v>1047</v>
      </c>
      <c r="D979" s="94" t="s">
        <v>1109</v>
      </c>
      <c r="E979" s="94" t="s">
        <v>31</v>
      </c>
      <c r="F979" s="44" t="s">
        <v>1110</v>
      </c>
      <c r="G979" s="72">
        <v>80</v>
      </c>
      <c r="H979" s="21">
        <v>80</v>
      </c>
      <c r="I979" s="67" t="s">
        <v>33</v>
      </c>
      <c r="J979" s="75"/>
    </row>
    <row r="980" ht="21.95" customHeight="1" spans="1:10">
      <c r="A980" s="43">
        <v>978</v>
      </c>
      <c r="B980" s="16" t="s">
        <v>14</v>
      </c>
      <c r="C980" s="71" t="s">
        <v>724</v>
      </c>
      <c r="D980" s="94" t="s">
        <v>2015</v>
      </c>
      <c r="E980" s="94" t="s">
        <v>31</v>
      </c>
      <c r="F980" s="44" t="s">
        <v>1895</v>
      </c>
      <c r="G980" s="72">
        <v>80</v>
      </c>
      <c r="H980" s="21">
        <v>80</v>
      </c>
      <c r="I980" s="67" t="s">
        <v>33</v>
      </c>
      <c r="J980" s="75"/>
    </row>
    <row r="981" ht="21.95" customHeight="1" spans="1:10">
      <c r="A981" s="43">
        <v>979</v>
      </c>
      <c r="B981" s="16" t="s">
        <v>14</v>
      </c>
      <c r="C981" s="71" t="s">
        <v>729</v>
      </c>
      <c r="D981" s="94" t="s">
        <v>2016</v>
      </c>
      <c r="E981" s="94" t="s">
        <v>46</v>
      </c>
      <c r="F981" s="44" t="s">
        <v>2017</v>
      </c>
      <c r="G981" s="72">
        <v>80</v>
      </c>
      <c r="H981" s="21">
        <v>80</v>
      </c>
      <c r="I981" s="67" t="s">
        <v>33</v>
      </c>
      <c r="J981" s="75"/>
    </row>
    <row r="982" ht="21.95" customHeight="1" spans="1:10">
      <c r="A982" s="43">
        <v>980</v>
      </c>
      <c r="B982" s="16" t="s">
        <v>14</v>
      </c>
      <c r="C982" s="71" t="s">
        <v>710</v>
      </c>
      <c r="D982" s="94" t="s">
        <v>2018</v>
      </c>
      <c r="E982" s="94" t="s">
        <v>31</v>
      </c>
      <c r="F982" s="44" t="s">
        <v>2019</v>
      </c>
      <c r="G982" s="72">
        <v>80</v>
      </c>
      <c r="H982" s="21">
        <v>80</v>
      </c>
      <c r="I982" s="67" t="s">
        <v>33</v>
      </c>
      <c r="J982" s="75"/>
    </row>
    <row r="983" ht="21.95" customHeight="1" spans="1:10">
      <c r="A983" s="43">
        <v>981</v>
      </c>
      <c r="B983" s="16" t="s">
        <v>14</v>
      </c>
      <c r="C983" s="71" t="s">
        <v>1047</v>
      </c>
      <c r="D983" s="94" t="s">
        <v>2020</v>
      </c>
      <c r="E983" s="94" t="s">
        <v>31</v>
      </c>
      <c r="F983" s="44" t="s">
        <v>1030</v>
      </c>
      <c r="G983" s="72">
        <v>80</v>
      </c>
      <c r="H983" s="21">
        <v>80</v>
      </c>
      <c r="I983" s="67" t="s">
        <v>33</v>
      </c>
      <c r="J983" s="75"/>
    </row>
    <row r="984" ht="21.95" customHeight="1" spans="1:10">
      <c r="A984" s="43">
        <v>982</v>
      </c>
      <c r="B984" s="16" t="s">
        <v>14</v>
      </c>
      <c r="C984" s="71" t="s">
        <v>732</v>
      </c>
      <c r="D984" s="94" t="s">
        <v>2021</v>
      </c>
      <c r="E984" s="94" t="s">
        <v>31</v>
      </c>
      <c r="F984" s="44" t="s">
        <v>2022</v>
      </c>
      <c r="G984" s="72">
        <v>80</v>
      </c>
      <c r="H984" s="21">
        <v>80</v>
      </c>
      <c r="I984" s="67" t="s">
        <v>33</v>
      </c>
      <c r="J984" s="75"/>
    </row>
    <row r="985" ht="21.95" customHeight="1" spans="1:10">
      <c r="A985" s="43">
        <v>983</v>
      </c>
      <c r="B985" s="16" t="s">
        <v>14</v>
      </c>
      <c r="C985" s="71" t="s">
        <v>1121</v>
      </c>
      <c r="D985" s="94" t="s">
        <v>1122</v>
      </c>
      <c r="E985" s="94" t="s">
        <v>46</v>
      </c>
      <c r="F985" s="44" t="s">
        <v>1123</v>
      </c>
      <c r="G985" s="72">
        <v>80</v>
      </c>
      <c r="H985" s="21">
        <v>80</v>
      </c>
      <c r="I985" s="67" t="s">
        <v>33</v>
      </c>
      <c r="J985" s="75"/>
    </row>
    <row r="986" ht="21.95" customHeight="1" spans="1:10">
      <c r="A986" s="43">
        <v>984</v>
      </c>
      <c r="B986" s="16" t="s">
        <v>14</v>
      </c>
      <c r="C986" s="71" t="s">
        <v>1117</v>
      </c>
      <c r="D986" s="94" t="s">
        <v>2023</v>
      </c>
      <c r="E986" s="94" t="s">
        <v>46</v>
      </c>
      <c r="F986" s="44" t="s">
        <v>1000</v>
      </c>
      <c r="G986" s="72">
        <v>80</v>
      </c>
      <c r="H986" s="21">
        <v>80</v>
      </c>
      <c r="I986" s="67" t="s">
        <v>33</v>
      </c>
      <c r="J986" s="75"/>
    </row>
    <row r="987" ht="21.95" customHeight="1" spans="1:10">
      <c r="A987" s="43">
        <v>985</v>
      </c>
      <c r="B987" s="16" t="s">
        <v>14</v>
      </c>
      <c r="C987" s="71" t="s">
        <v>1013</v>
      </c>
      <c r="D987" s="94" t="s">
        <v>2024</v>
      </c>
      <c r="E987" s="94" t="s">
        <v>46</v>
      </c>
      <c r="F987" s="44" t="s">
        <v>2025</v>
      </c>
      <c r="G987" s="72">
        <v>80</v>
      </c>
      <c r="H987" s="21">
        <v>80</v>
      </c>
      <c r="I987" s="67" t="s">
        <v>33</v>
      </c>
      <c r="J987" s="75"/>
    </row>
    <row r="988" ht="21.95" customHeight="1" spans="1:10">
      <c r="A988" s="43">
        <v>986</v>
      </c>
      <c r="B988" s="21" t="s">
        <v>14</v>
      </c>
      <c r="C988" s="95" t="s">
        <v>710</v>
      </c>
      <c r="D988" s="96" t="s">
        <v>852</v>
      </c>
      <c r="E988" s="96" t="s">
        <v>46</v>
      </c>
      <c r="F988" s="44" t="s">
        <v>776</v>
      </c>
      <c r="G988" s="21">
        <v>80</v>
      </c>
      <c r="H988" s="21">
        <v>80</v>
      </c>
      <c r="I988" s="67" t="s">
        <v>33</v>
      </c>
      <c r="J988" s="62"/>
    </row>
    <row r="989" ht="21.95" customHeight="1" spans="1:10">
      <c r="A989" s="43">
        <v>987</v>
      </c>
      <c r="B989" s="21" t="s">
        <v>14</v>
      </c>
      <c r="C989" s="95" t="s">
        <v>710</v>
      </c>
      <c r="D989" s="96" t="s">
        <v>2026</v>
      </c>
      <c r="E989" s="96" t="s">
        <v>31</v>
      </c>
      <c r="F989" s="44" t="s">
        <v>820</v>
      </c>
      <c r="G989" s="21">
        <v>80</v>
      </c>
      <c r="H989" s="21">
        <v>80</v>
      </c>
      <c r="I989" s="67" t="s">
        <v>33</v>
      </c>
      <c r="J989" s="62"/>
    </row>
    <row r="990" ht="21.95" customHeight="1" spans="1:10">
      <c r="A990" s="43">
        <v>988</v>
      </c>
      <c r="B990" s="16" t="s">
        <v>14</v>
      </c>
      <c r="C990" s="71" t="s">
        <v>732</v>
      </c>
      <c r="D990" s="94" t="s">
        <v>2027</v>
      </c>
      <c r="E990" s="94" t="s">
        <v>46</v>
      </c>
      <c r="F990" s="44" t="s">
        <v>2028</v>
      </c>
      <c r="G990" s="21">
        <v>80</v>
      </c>
      <c r="H990" s="21">
        <v>80</v>
      </c>
      <c r="I990" s="67" t="s">
        <v>33</v>
      </c>
      <c r="J990" s="68"/>
    </row>
    <row r="991" ht="21.95" customHeight="1" spans="1:10">
      <c r="A991" s="43">
        <v>989</v>
      </c>
      <c r="B991" s="16" t="s">
        <v>14</v>
      </c>
      <c r="C991" s="71" t="s">
        <v>732</v>
      </c>
      <c r="D991" s="94" t="s">
        <v>2029</v>
      </c>
      <c r="E991" s="94" t="s">
        <v>31</v>
      </c>
      <c r="F991" s="44" t="s">
        <v>2030</v>
      </c>
      <c r="G991" s="21">
        <v>80</v>
      </c>
      <c r="H991" s="21">
        <v>80</v>
      </c>
      <c r="I991" s="67" t="s">
        <v>33</v>
      </c>
      <c r="J991" s="68"/>
    </row>
    <row r="992" ht="21.95" customHeight="1" spans="1:10">
      <c r="A992" s="43">
        <v>990</v>
      </c>
      <c r="B992" s="16" t="s">
        <v>14</v>
      </c>
      <c r="C992" s="71" t="s">
        <v>1117</v>
      </c>
      <c r="D992" s="94" t="s">
        <v>1118</v>
      </c>
      <c r="E992" s="94" t="s">
        <v>31</v>
      </c>
      <c r="F992" s="44" t="s">
        <v>1119</v>
      </c>
      <c r="G992" s="21">
        <v>80</v>
      </c>
      <c r="H992" s="21">
        <v>80</v>
      </c>
      <c r="I992" s="67" t="s">
        <v>33</v>
      </c>
      <c r="J992" s="68"/>
    </row>
    <row r="993" ht="21.95" customHeight="1" spans="1:10">
      <c r="A993" s="43">
        <v>991</v>
      </c>
      <c r="B993" s="16" t="s">
        <v>14</v>
      </c>
      <c r="C993" s="97" t="s">
        <v>1117</v>
      </c>
      <c r="D993" s="98" t="s">
        <v>2031</v>
      </c>
      <c r="E993" s="98" t="s">
        <v>46</v>
      </c>
      <c r="F993" s="44" t="s">
        <v>921</v>
      </c>
      <c r="G993" s="21">
        <v>80</v>
      </c>
      <c r="H993" s="21">
        <v>80</v>
      </c>
      <c r="I993" s="67" t="s">
        <v>33</v>
      </c>
      <c r="J993" s="68"/>
    </row>
    <row r="994" ht="21.95" customHeight="1" spans="1:10">
      <c r="A994" s="43">
        <v>992</v>
      </c>
      <c r="B994" s="16" t="s">
        <v>14</v>
      </c>
      <c r="C994" s="97" t="s">
        <v>1117</v>
      </c>
      <c r="D994" s="98" t="s">
        <v>2032</v>
      </c>
      <c r="E994" s="98" t="s">
        <v>31</v>
      </c>
      <c r="F994" s="44" t="s">
        <v>1758</v>
      </c>
      <c r="G994" s="21">
        <v>80</v>
      </c>
      <c r="H994" s="21">
        <v>80</v>
      </c>
      <c r="I994" s="67" t="s">
        <v>33</v>
      </c>
      <c r="J994" s="68"/>
    </row>
    <row r="995" ht="21.95" customHeight="1" spans="1:10">
      <c r="A995" s="43">
        <v>993</v>
      </c>
      <c r="B995" s="16" t="s">
        <v>14</v>
      </c>
      <c r="C995" s="97" t="s">
        <v>732</v>
      </c>
      <c r="D995" s="98" t="s">
        <v>2033</v>
      </c>
      <c r="E995" s="98" t="s">
        <v>46</v>
      </c>
      <c r="F995" s="44" t="s">
        <v>851</v>
      </c>
      <c r="G995" s="21">
        <v>80</v>
      </c>
      <c r="H995" s="21">
        <v>80</v>
      </c>
      <c r="I995" s="67" t="s">
        <v>33</v>
      </c>
      <c r="J995" s="68"/>
    </row>
    <row r="996" ht="21.95" customHeight="1" spans="1:10">
      <c r="A996" s="43">
        <v>994</v>
      </c>
      <c r="B996" s="16" t="s">
        <v>14</v>
      </c>
      <c r="C996" s="97" t="s">
        <v>732</v>
      </c>
      <c r="D996" s="98" t="s">
        <v>1124</v>
      </c>
      <c r="E996" s="98" t="s">
        <v>31</v>
      </c>
      <c r="F996" s="44" t="s">
        <v>1125</v>
      </c>
      <c r="G996" s="21">
        <v>80</v>
      </c>
      <c r="H996" s="21">
        <v>80</v>
      </c>
      <c r="I996" s="67" t="s">
        <v>33</v>
      </c>
      <c r="J996" s="68"/>
    </row>
    <row r="997" ht="21.95" customHeight="1" spans="1:10">
      <c r="A997" s="43">
        <v>995</v>
      </c>
      <c r="B997" s="16" t="s">
        <v>14</v>
      </c>
      <c r="C997" s="97" t="s">
        <v>732</v>
      </c>
      <c r="D997" s="98" t="s">
        <v>1126</v>
      </c>
      <c r="E997" s="98" t="s">
        <v>46</v>
      </c>
      <c r="F997" s="44" t="s">
        <v>1127</v>
      </c>
      <c r="G997" s="21">
        <v>80</v>
      </c>
      <c r="H997" s="21">
        <v>80</v>
      </c>
      <c r="I997" s="67" t="s">
        <v>33</v>
      </c>
      <c r="J997" s="68"/>
    </row>
    <row r="998" ht="21.95" customHeight="1" spans="1:10">
      <c r="A998" s="43">
        <v>996</v>
      </c>
      <c r="B998" s="16" t="s">
        <v>14</v>
      </c>
      <c r="C998" s="97" t="s">
        <v>1013</v>
      </c>
      <c r="D998" s="98" t="s">
        <v>2034</v>
      </c>
      <c r="E998" s="98" t="s">
        <v>46</v>
      </c>
      <c r="F998" s="44" t="s">
        <v>1945</v>
      </c>
      <c r="G998" s="21">
        <v>80</v>
      </c>
      <c r="H998" s="21">
        <v>80</v>
      </c>
      <c r="I998" s="67" t="s">
        <v>33</v>
      </c>
      <c r="J998" s="68"/>
    </row>
    <row r="999" ht="21.95" customHeight="1" spans="1:10">
      <c r="A999" s="43">
        <v>997</v>
      </c>
      <c r="B999" s="16" t="s">
        <v>14</v>
      </c>
      <c r="C999" s="71" t="s">
        <v>1121</v>
      </c>
      <c r="D999" s="94" t="s">
        <v>2035</v>
      </c>
      <c r="E999" s="94" t="s">
        <v>46</v>
      </c>
      <c r="F999" s="44" t="s">
        <v>954</v>
      </c>
      <c r="G999" s="21">
        <v>80</v>
      </c>
      <c r="H999" s="21">
        <v>80</v>
      </c>
      <c r="I999" s="67" t="s">
        <v>33</v>
      </c>
      <c r="J999" s="68"/>
    </row>
    <row r="1000" ht="21.95" customHeight="1" spans="1:10">
      <c r="A1000" s="43">
        <v>998</v>
      </c>
      <c r="B1000" s="16" t="s">
        <v>14</v>
      </c>
      <c r="C1000" s="71" t="s">
        <v>732</v>
      </c>
      <c r="D1000" s="94" t="s">
        <v>2036</v>
      </c>
      <c r="E1000" s="94" t="s">
        <v>46</v>
      </c>
      <c r="F1000" s="44" t="s">
        <v>1905</v>
      </c>
      <c r="G1000" s="21">
        <v>80</v>
      </c>
      <c r="H1000" s="21">
        <v>80</v>
      </c>
      <c r="I1000" s="67" t="s">
        <v>33</v>
      </c>
      <c r="J1000" s="68" t="s">
        <v>2037</v>
      </c>
    </row>
    <row r="1001" ht="21.95" customHeight="1" spans="1:10">
      <c r="A1001" s="99" t="s">
        <v>2038</v>
      </c>
      <c r="B1001" s="100"/>
      <c r="C1001" s="101"/>
      <c r="D1001" s="101"/>
      <c r="E1001" s="101"/>
      <c r="F1001" s="102"/>
      <c r="G1001" s="103"/>
      <c r="H1001" s="103">
        <f>SUM(H3:H1000)</f>
        <v>79840</v>
      </c>
      <c r="I1001" s="104"/>
      <c r="J1001" s="104"/>
    </row>
  </sheetData>
  <autoFilter ref="A2:J1008">
    <extLst/>
  </autoFilter>
  <mergeCells count="2">
    <mergeCell ref="A1:J1"/>
    <mergeCell ref="A1001:B1001"/>
  </mergeCells>
  <printOptions horizontalCentered="1"/>
  <pageMargins left="0.590277777777778" right="0.590277777777778" top="0.786805555555556" bottom="0.708333333333333" header="0.314583333333333" footer="0.314583333333333"/>
  <pageSetup paperSize="9" scale="92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zoomScale="115" zoomScaleNormal="115" workbookViewId="0">
      <selection activeCell="E2" sqref="E$1:E$1048576"/>
    </sheetView>
  </sheetViews>
  <sheetFormatPr defaultColWidth="9" defaultRowHeight="13.5"/>
  <cols>
    <col min="1" max="1" width="6.125" customWidth="1"/>
    <col min="2" max="2" width="11.375" customWidth="1"/>
    <col min="3" max="3" width="24.125" customWidth="1"/>
    <col min="4" max="4" width="9.25" customWidth="1"/>
    <col min="5" max="5" width="9" customWidth="1"/>
    <col min="6" max="6" width="6" customWidth="1"/>
    <col min="7" max="7" width="8.625" customWidth="1"/>
    <col min="8" max="8" width="9.5" customWidth="1"/>
    <col min="9" max="9" width="19.125" customWidth="1"/>
    <col min="11" max="11" width="8.5" customWidth="1"/>
    <col min="12" max="12" width="17.125" customWidth="1"/>
  </cols>
  <sheetData>
    <row r="1" ht="50.1" customHeight="1" spans="1:12">
      <c r="A1" s="2" t="s">
        <v>2039</v>
      </c>
      <c r="B1" s="2"/>
      <c r="C1" s="3"/>
      <c r="D1" s="4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4" t="s">
        <v>19</v>
      </c>
      <c r="B2" s="4" t="s">
        <v>20</v>
      </c>
      <c r="C2" s="4" t="s">
        <v>21</v>
      </c>
      <c r="D2" s="4" t="s">
        <v>2040</v>
      </c>
      <c r="E2" s="4" t="s">
        <v>23</v>
      </c>
      <c r="F2" s="4" t="s">
        <v>2041</v>
      </c>
      <c r="G2" s="4" t="s">
        <v>2042</v>
      </c>
      <c r="H2" s="4" t="s">
        <v>2043</v>
      </c>
      <c r="I2" s="4" t="s">
        <v>2044</v>
      </c>
      <c r="J2" s="4" t="s">
        <v>2045</v>
      </c>
      <c r="K2" s="4" t="s">
        <v>2046</v>
      </c>
      <c r="L2" s="4" t="s">
        <v>8</v>
      </c>
    </row>
    <row r="3" s="1" customFormat="1" ht="25" customHeight="1" spans="1:12">
      <c r="A3" s="5">
        <v>1</v>
      </c>
      <c r="B3" s="6" t="s">
        <v>12</v>
      </c>
      <c r="C3" s="7" t="s">
        <v>375</v>
      </c>
      <c r="D3" s="8" t="s">
        <v>429</v>
      </c>
      <c r="E3" s="9" t="s">
        <v>46</v>
      </c>
      <c r="F3" s="10" t="s">
        <v>2047</v>
      </c>
      <c r="G3" s="10" t="s">
        <v>2048</v>
      </c>
      <c r="H3" s="10" t="s">
        <v>2049</v>
      </c>
      <c r="I3" s="10" t="s">
        <v>2050</v>
      </c>
      <c r="J3" s="10" t="s">
        <v>2048</v>
      </c>
      <c r="K3" s="10"/>
      <c r="L3" s="10" t="s">
        <v>2051</v>
      </c>
    </row>
    <row r="4" s="1" customFormat="1" ht="25" customHeight="1" spans="1:12">
      <c r="A4" s="5">
        <v>2</v>
      </c>
      <c r="B4" s="11" t="s">
        <v>431</v>
      </c>
      <c r="C4" s="11" t="s">
        <v>662</v>
      </c>
      <c r="D4" s="12" t="s">
        <v>697</v>
      </c>
      <c r="E4" s="12" t="s">
        <v>31</v>
      </c>
      <c r="F4" s="12">
        <v>43</v>
      </c>
      <c r="G4" s="13">
        <v>1</v>
      </c>
      <c r="H4" s="14">
        <v>80</v>
      </c>
      <c r="I4" s="14" t="s">
        <v>6</v>
      </c>
      <c r="J4" s="21">
        <v>1</v>
      </c>
      <c r="K4" s="21">
        <v>0</v>
      </c>
      <c r="L4" s="30" t="s">
        <v>2051</v>
      </c>
    </row>
    <row r="5" s="1" customFormat="1" ht="25" customHeight="1" spans="1:12">
      <c r="A5" s="5">
        <v>3</v>
      </c>
      <c r="B5" s="11" t="s">
        <v>431</v>
      </c>
      <c r="C5" s="11" t="s">
        <v>698</v>
      </c>
      <c r="D5" s="11" t="s">
        <v>699</v>
      </c>
      <c r="E5" s="11" t="s">
        <v>31</v>
      </c>
      <c r="F5" s="14">
        <v>55</v>
      </c>
      <c r="G5" s="15">
        <v>1</v>
      </c>
      <c r="H5" s="14">
        <v>80</v>
      </c>
      <c r="I5" s="31" t="s">
        <v>6</v>
      </c>
      <c r="J5" s="21">
        <v>1</v>
      </c>
      <c r="K5" s="21">
        <v>0</v>
      </c>
      <c r="L5" s="30" t="s">
        <v>2051</v>
      </c>
    </row>
    <row r="6" s="1" customFormat="1" ht="25" customHeight="1" spans="1:12">
      <c r="A6" s="5">
        <v>4</v>
      </c>
      <c r="B6" s="11" t="s">
        <v>431</v>
      </c>
      <c r="C6" s="11" t="s">
        <v>662</v>
      </c>
      <c r="D6" s="12" t="s">
        <v>697</v>
      </c>
      <c r="E6" s="12" t="s">
        <v>31</v>
      </c>
      <c r="F6" s="12">
        <v>43</v>
      </c>
      <c r="G6" s="13">
        <v>1</v>
      </c>
      <c r="H6" s="14">
        <v>80</v>
      </c>
      <c r="I6" s="14" t="s">
        <v>5</v>
      </c>
      <c r="J6" s="21">
        <v>1</v>
      </c>
      <c r="K6" s="21">
        <v>0</v>
      </c>
      <c r="L6" s="30" t="s">
        <v>2051</v>
      </c>
    </row>
    <row r="7" s="1" customFormat="1" ht="25" customHeight="1" spans="1:12">
      <c r="A7" s="5">
        <v>5</v>
      </c>
      <c r="B7" s="11" t="s">
        <v>431</v>
      </c>
      <c r="C7" s="11" t="s">
        <v>698</v>
      </c>
      <c r="D7" s="11" t="s">
        <v>1755</v>
      </c>
      <c r="E7" s="11" t="s">
        <v>46</v>
      </c>
      <c r="F7" s="14">
        <v>79</v>
      </c>
      <c r="G7" s="15">
        <v>1</v>
      </c>
      <c r="H7" s="14">
        <v>80</v>
      </c>
      <c r="I7" s="31" t="s">
        <v>5</v>
      </c>
      <c r="J7" s="21">
        <v>1</v>
      </c>
      <c r="K7" s="21">
        <v>0</v>
      </c>
      <c r="L7" s="30" t="s">
        <v>2051</v>
      </c>
    </row>
    <row r="8" s="1" customFormat="1" ht="25" customHeight="1" spans="1:12">
      <c r="A8" s="5">
        <v>6</v>
      </c>
      <c r="B8" s="16" t="s">
        <v>14</v>
      </c>
      <c r="C8" s="17" t="s">
        <v>732</v>
      </c>
      <c r="D8" s="17" t="s">
        <v>2036</v>
      </c>
      <c r="E8" s="17" t="s">
        <v>46</v>
      </c>
      <c r="F8" s="17" t="e">
        <f>2023-MID(#REF!,7,4)</f>
        <v>#REF!</v>
      </c>
      <c r="G8" s="17">
        <v>1</v>
      </c>
      <c r="H8" s="17">
        <v>80</v>
      </c>
      <c r="I8" s="32" t="s">
        <v>5</v>
      </c>
      <c r="J8" s="32" t="s">
        <v>2048</v>
      </c>
      <c r="K8" s="32"/>
      <c r="L8" s="21" t="s">
        <v>2052</v>
      </c>
    </row>
    <row r="9" s="1" customFormat="1" ht="25" customHeight="1" spans="1:12">
      <c r="A9" s="5">
        <v>7</v>
      </c>
      <c r="B9" s="16" t="s">
        <v>14</v>
      </c>
      <c r="C9" s="17" t="s">
        <v>1117</v>
      </c>
      <c r="D9" s="17" t="s">
        <v>1118</v>
      </c>
      <c r="E9" s="17" t="s">
        <v>31</v>
      </c>
      <c r="F9" s="17" t="e">
        <f>2023-MID(#REF!,7,4)</f>
        <v>#REF!</v>
      </c>
      <c r="G9" s="17">
        <v>1</v>
      </c>
      <c r="H9" s="17">
        <v>80</v>
      </c>
      <c r="I9" s="32" t="s">
        <v>6</v>
      </c>
      <c r="J9" s="32" t="s">
        <v>2048</v>
      </c>
      <c r="K9" s="32"/>
      <c r="L9" s="21" t="s">
        <v>2053</v>
      </c>
    </row>
    <row r="10" s="1" customFormat="1" ht="25" customHeight="1" spans="1:12">
      <c r="A10" s="5">
        <v>8</v>
      </c>
      <c r="B10" s="16" t="s">
        <v>14</v>
      </c>
      <c r="C10" s="17" t="s">
        <v>1121</v>
      </c>
      <c r="D10" s="17" t="s">
        <v>1122</v>
      </c>
      <c r="E10" s="17" t="s">
        <v>46</v>
      </c>
      <c r="F10" s="17" t="e">
        <f>2023-MID(#REF!,7,4)</f>
        <v>#REF!</v>
      </c>
      <c r="G10" s="17">
        <v>1</v>
      </c>
      <c r="H10" s="17">
        <v>80</v>
      </c>
      <c r="I10" s="32" t="s">
        <v>6</v>
      </c>
      <c r="J10" s="32" t="s">
        <v>2048</v>
      </c>
      <c r="K10" s="32"/>
      <c r="L10" s="21" t="s">
        <v>2054</v>
      </c>
    </row>
    <row r="11" s="1" customFormat="1" ht="25" customHeight="1" spans="1:12">
      <c r="A11" s="5">
        <v>9</v>
      </c>
      <c r="B11" s="16" t="s">
        <v>14</v>
      </c>
      <c r="C11" s="17" t="s">
        <v>732</v>
      </c>
      <c r="D11" s="17" t="s">
        <v>1124</v>
      </c>
      <c r="E11" s="17" t="s">
        <v>31</v>
      </c>
      <c r="F11" s="17" t="e">
        <f>2023-MID(#REF!,7,4)</f>
        <v>#REF!</v>
      </c>
      <c r="G11" s="17">
        <v>1</v>
      </c>
      <c r="H11" s="17">
        <v>80</v>
      </c>
      <c r="I11" s="32" t="s">
        <v>6</v>
      </c>
      <c r="J11" s="32" t="s">
        <v>2048</v>
      </c>
      <c r="K11" s="32"/>
      <c r="L11" s="21" t="s">
        <v>2053</v>
      </c>
    </row>
    <row r="12" s="1" customFormat="1" ht="25" customHeight="1" spans="1:12">
      <c r="A12" s="5">
        <v>10</v>
      </c>
      <c r="B12" s="16" t="s">
        <v>14</v>
      </c>
      <c r="C12" s="17" t="s">
        <v>732</v>
      </c>
      <c r="D12" s="17" t="s">
        <v>1126</v>
      </c>
      <c r="E12" s="17" t="s">
        <v>46</v>
      </c>
      <c r="F12" s="17" t="e">
        <f>2023-MID(#REF!,7,4)</f>
        <v>#REF!</v>
      </c>
      <c r="G12" s="17">
        <v>1</v>
      </c>
      <c r="H12" s="17">
        <v>80</v>
      </c>
      <c r="I12" s="32" t="s">
        <v>6</v>
      </c>
      <c r="J12" s="32" t="s">
        <v>2048</v>
      </c>
      <c r="K12" s="32"/>
      <c r="L12" s="21" t="s">
        <v>2053</v>
      </c>
    </row>
    <row r="13" s="1" customFormat="1" ht="25" customHeight="1" spans="1:12">
      <c r="A13" s="5">
        <v>11</v>
      </c>
      <c r="B13" s="16" t="s">
        <v>14</v>
      </c>
      <c r="C13" s="17" t="s">
        <v>1013</v>
      </c>
      <c r="D13" s="17" t="s">
        <v>1128</v>
      </c>
      <c r="E13" s="17" t="s">
        <v>46</v>
      </c>
      <c r="F13" s="17" t="e">
        <f>2023-MID(#REF!,7,4)</f>
        <v>#REF!</v>
      </c>
      <c r="G13" s="17">
        <v>1</v>
      </c>
      <c r="H13" s="17">
        <v>80</v>
      </c>
      <c r="I13" s="32" t="s">
        <v>6</v>
      </c>
      <c r="J13" s="32" t="s">
        <v>2048</v>
      </c>
      <c r="K13" s="32"/>
      <c r="L13" s="21" t="s">
        <v>2053</v>
      </c>
    </row>
    <row r="14" s="1" customFormat="1" ht="25" customHeight="1" spans="1:12">
      <c r="A14" s="5">
        <v>12</v>
      </c>
      <c r="B14" s="16" t="s">
        <v>14</v>
      </c>
      <c r="C14" s="17" t="s">
        <v>710</v>
      </c>
      <c r="D14" s="17" t="s">
        <v>2055</v>
      </c>
      <c r="E14" s="18" t="s">
        <v>46</v>
      </c>
      <c r="F14" s="17" t="e">
        <f>2023-MID(#REF!,7,4)</f>
        <v>#REF!</v>
      </c>
      <c r="G14" s="17">
        <v>1</v>
      </c>
      <c r="H14" s="17" t="s">
        <v>2056</v>
      </c>
      <c r="I14" s="32" t="s">
        <v>2057</v>
      </c>
      <c r="J14" s="32"/>
      <c r="K14" s="32" t="s">
        <v>2048</v>
      </c>
      <c r="L14" s="32" t="s">
        <v>2058</v>
      </c>
    </row>
    <row r="15" s="1" customFormat="1" ht="25" customHeight="1" spans="1:12">
      <c r="A15" s="5">
        <v>13</v>
      </c>
      <c r="B15" s="16" t="s">
        <v>14</v>
      </c>
      <c r="C15" s="17" t="s">
        <v>756</v>
      </c>
      <c r="D15" s="17" t="s">
        <v>2059</v>
      </c>
      <c r="E15" s="18" t="s">
        <v>31</v>
      </c>
      <c r="F15" s="17" t="e">
        <f>2023-MID(#REF!,7,4)</f>
        <v>#REF!</v>
      </c>
      <c r="G15" s="17">
        <v>1</v>
      </c>
      <c r="H15" s="17">
        <v>80</v>
      </c>
      <c r="I15" s="32" t="s">
        <v>5</v>
      </c>
      <c r="J15" s="32"/>
      <c r="K15" s="32" t="s">
        <v>2048</v>
      </c>
      <c r="L15" s="32" t="s">
        <v>2058</v>
      </c>
    </row>
    <row r="16" s="1" customFormat="1" ht="25" customHeight="1" spans="1:12">
      <c r="A16" s="5">
        <v>14</v>
      </c>
      <c r="B16" s="19" t="s">
        <v>14</v>
      </c>
      <c r="C16" s="17" t="s">
        <v>1047</v>
      </c>
      <c r="D16" s="17" t="s">
        <v>2060</v>
      </c>
      <c r="E16" s="18" t="s">
        <v>31</v>
      </c>
      <c r="F16" s="20">
        <f>2023-1996</f>
        <v>27</v>
      </c>
      <c r="G16" s="21">
        <v>1</v>
      </c>
      <c r="H16" s="21">
        <v>80</v>
      </c>
      <c r="I16" s="32" t="s">
        <v>6</v>
      </c>
      <c r="J16" s="32"/>
      <c r="K16" s="32" t="s">
        <v>2048</v>
      </c>
      <c r="L16" s="32" t="s">
        <v>2061</v>
      </c>
    </row>
    <row r="17" ht="30" customHeight="1" spans="1:9">
      <c r="A17" s="22" t="s">
        <v>16</v>
      </c>
      <c r="B17" s="22"/>
      <c r="C17" s="22"/>
      <c r="D17" s="22"/>
      <c r="E17" s="23"/>
      <c r="F17" s="24"/>
      <c r="I17" s="33" t="s">
        <v>17</v>
      </c>
    </row>
    <row r="18" ht="12" customHeight="1" spans="1:6">
      <c r="A18" s="25"/>
      <c r="B18" s="25"/>
      <c r="C18" s="25"/>
      <c r="D18" s="25"/>
      <c r="E18" s="26"/>
      <c r="F18" s="27"/>
    </row>
    <row r="19" ht="21.75" customHeight="1" spans="3:5">
      <c r="C19" s="28" t="s">
        <v>2062</v>
      </c>
      <c r="D19" s="28"/>
      <c r="E19" s="28"/>
    </row>
    <row r="20" ht="21.75" customHeight="1" spans="3:5">
      <c r="C20" s="29" t="s">
        <v>2063</v>
      </c>
      <c r="D20" s="29"/>
      <c r="E20" s="29"/>
    </row>
  </sheetData>
  <mergeCells count="1">
    <mergeCell ref="A1:L1"/>
  </mergeCells>
  <conditionalFormatting sqref="D3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4"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</conditionalFormatting>
  <conditionalFormatting sqref="D5">
    <cfRule type="duplicateValues" dxfId="0" priority="109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8"/>
    <cfRule type="duplicateValues" dxfId="0" priority="97"/>
  </conditionalFormatting>
  <conditionalFormatting sqref="D6"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</conditionalFormatting>
  <conditionalFormatting sqref="D7"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</conditionalFormatting>
  <conditionalFormatting sqref="D10"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D11"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</conditionalFormatting>
  <conditionalFormatting sqref="D12">
    <cfRule type="duplicateValues" dxfId="0" priority="116"/>
    <cfRule type="duplicateValues" dxfId="0" priority="117"/>
  </conditionalFormatting>
  <conditionalFormatting sqref="D14">
    <cfRule type="duplicateValues" dxfId="0" priority="7"/>
  </conditionalFormatting>
  <conditionalFormatting sqref="D15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D16">
    <cfRule type="duplicateValues" dxfId="0" priority="10"/>
    <cfRule type="duplicateValues" dxfId="0" priority="9"/>
  </conditionalFormatting>
  <conditionalFormatting sqref="D8:D9">
    <cfRule type="duplicateValues" dxfId="0" priority="59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4"/>
    <cfRule type="duplicateValues" dxfId="0" priority="42"/>
  </conditionalFormatting>
  <conditionalFormatting sqref="E8:E10">
    <cfRule type="duplicateValues" dxfId="0" priority="48"/>
    <cfRule type="duplicateValues" dxfId="0" priority="58"/>
  </conditionalFormatting>
  <conditionalFormatting sqref="F8:F10">
    <cfRule type="duplicateValues" dxfId="0" priority="40"/>
    <cfRule type="duplicateValues" dxfId="0" priority="41"/>
    <cfRule type="duplicateValues" dxfId="0" priority="43"/>
    <cfRule type="duplicateValues" dxfId="0" priority="45"/>
    <cfRule type="duplicateValues" dxfId="0" priority="46"/>
    <cfRule type="duplicateValues" dxfId="0" priority="47"/>
    <cfRule type="duplicateValues" dxfId="0" priority="49"/>
  </conditionalFormatting>
  <conditionalFormatting sqref="F11:F12">
    <cfRule type="duplicateValues" dxfId="0" priority="127"/>
  </conditionalFormatting>
  <conditionalFormatting sqref="F14:F16">
    <cfRule type="duplicateValues" dxfId="0" priority="22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2023-07-12T07:31:15Z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71CE5FA438AE47F1A2BF90E91CDCB96E</vt:lpwstr>
  </property>
</Properties>
</file>