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Sheet1!$A$4:$X$127</definedName>
    <definedName name="_xlnm.Print_Area" localSheetId="0">Sheet1!$A$1:$X$4</definedName>
  </definedNames>
  <calcPr calcId="144525"/>
</workbook>
</file>

<file path=xl/sharedStrings.xml><?xml version="1.0" encoding="utf-8"?>
<sst xmlns="http://schemas.openxmlformats.org/spreadsheetml/2006/main" count="1514" uniqueCount="498">
  <si>
    <t>2023年度巩固拓展脱贫攻坚成果和乡村振兴项目库动态调整申报拟入库项目明细表</t>
  </si>
  <si>
    <t>序号</t>
  </si>
  <si>
    <t>项目类别</t>
  </si>
  <si>
    <t>街道</t>
  </si>
  <si>
    <t>村社区</t>
  </si>
  <si>
    <t>项目名称</t>
  </si>
  <si>
    <t>建设性质</t>
  </si>
  <si>
    <t>实施地点</t>
  </si>
  <si>
    <t>时间进度</t>
  </si>
  <si>
    <t>责任单位</t>
  </si>
  <si>
    <t>建设内容及规模</t>
  </si>
  <si>
    <t>资金规模和筹资方式</t>
  </si>
  <si>
    <t>受益对象</t>
  </si>
  <si>
    <t>绩效目标</t>
  </si>
  <si>
    <t>联农带
农机制</t>
  </si>
  <si>
    <t>项目
类型</t>
  </si>
  <si>
    <t>二级项目类型</t>
  </si>
  <si>
    <t>项目子内型</t>
  </si>
  <si>
    <t>计划开工时间</t>
  </si>
  <si>
    <t>计划完工时间</t>
  </si>
  <si>
    <t>项目预算总投资( 万元)</t>
  </si>
  <si>
    <t>其中</t>
  </si>
  <si>
    <t>受益村数(个)</t>
  </si>
  <si>
    <t>受益户数(户 )</t>
  </si>
  <si>
    <t>受益人口数(人)</t>
  </si>
  <si>
    <t>财政资金(万元)</t>
  </si>
  <si>
    <t>其他资金(万元)</t>
  </si>
  <si>
    <t>受益脱贫村数(个)</t>
  </si>
  <si>
    <t>受益脱贫户数及防止返贫监测对象户数(户)</t>
  </si>
  <si>
    <t>受益脱贫人口数及防止返贫监测对象人口数(人)</t>
  </si>
  <si>
    <t>产业发展</t>
  </si>
  <si>
    <t>金融保险配套项目</t>
  </si>
  <si>
    <t>小额信贷</t>
  </si>
  <si>
    <t>高新区</t>
  </si>
  <si>
    <t>小额信贷贴息</t>
  </si>
  <si>
    <t>新建</t>
  </si>
  <si>
    <t>防贫保</t>
  </si>
  <si>
    <t>防贫综合保</t>
  </si>
  <si>
    <t>项目管理费</t>
  </si>
  <si>
    <t>巩固三保障成果</t>
  </si>
  <si>
    <t>教育</t>
  </si>
  <si>
    <t>雨露计划</t>
  </si>
  <si>
    <t>住房</t>
  </si>
  <si>
    <t>危房改造</t>
  </si>
  <si>
    <t>健康</t>
  </si>
  <si>
    <t>医疗保险</t>
  </si>
  <si>
    <t>保险</t>
  </si>
  <si>
    <t>乡村建设行动</t>
  </si>
  <si>
    <t>农村基础设施</t>
  </si>
  <si>
    <t>其他</t>
  </si>
  <si>
    <t>谢林港镇</t>
  </si>
  <si>
    <t>鸦鹊塘村</t>
  </si>
  <si>
    <t>团村桥重建及王石白屋前挡土墙建设</t>
  </si>
  <si>
    <t>鸦鹊塘村民委员会</t>
  </si>
  <si>
    <t>方便农户出行，促进经济发展和粮食生产</t>
  </si>
  <si>
    <t>促进经济发展和粮食生产，使群众满意度达100%。</t>
  </si>
  <si>
    <t>配套基础设施项目</t>
  </si>
  <si>
    <t>小型农田水利设施建设</t>
  </si>
  <si>
    <t>方子村水渠建设</t>
  </si>
  <si>
    <t>1.8千米新建水渠</t>
  </si>
  <si>
    <t>改善农田水利生产条件，促产业发展，粮食增收</t>
  </si>
  <si>
    <t>为受益片区内农田提供灌溉便利，保证充足的灌溉水源，使群众满意度达100%。</t>
  </si>
  <si>
    <t>生产项目</t>
  </si>
  <si>
    <t>水产养殖业发展</t>
  </si>
  <si>
    <t>碧源生态种养专业合作社</t>
  </si>
  <si>
    <t>增加村集体经济收入</t>
  </si>
  <si>
    <t>推动产业兴旺，提高人均收入，通过实施该项目使年村集体收入达到4万元。</t>
  </si>
  <si>
    <t>带动村集体经济增收，提升老百姓生产生活条件。</t>
  </si>
  <si>
    <t>加工流通项目</t>
  </si>
  <si>
    <t>产地初加工和精深加工</t>
  </si>
  <si>
    <t>鸦鹊塘村竹笋加工合作社</t>
  </si>
  <si>
    <t>通过实施该项目推动产业兴旺，增加村集体经济收入.</t>
  </si>
  <si>
    <t>增加村集体经济收入.提高人均收入</t>
  </si>
  <si>
    <t>谢林港村</t>
  </si>
  <si>
    <t>油榨村腰塘</t>
  </si>
  <si>
    <t>改、扩建</t>
  </si>
  <si>
    <t>谢林港村油榨村组</t>
  </si>
  <si>
    <t>山塘维修</t>
  </si>
  <si>
    <t>为受益片区内农田提供灌溉便利，保证充足的灌溉水源</t>
  </si>
  <si>
    <t>改善农田水利条件，使群众满意度达到100%</t>
  </si>
  <si>
    <t>砖屋里沙坡塘</t>
  </si>
  <si>
    <t>谢林港村砖屋里组</t>
  </si>
  <si>
    <t>改善农田水利条件，使群众满意度达100%</t>
  </si>
  <si>
    <t>王家坡卜家塘</t>
  </si>
  <si>
    <t>谢林港村王家坡组</t>
  </si>
  <si>
    <t>清淤维修</t>
  </si>
  <si>
    <t>农厂里塘</t>
  </si>
  <si>
    <t>谢林港村农厂里组</t>
  </si>
  <si>
    <t>清淤整修</t>
  </si>
  <si>
    <t>猪羊山葫芦坝塘</t>
  </si>
  <si>
    <t>谌家里昌家大塘</t>
  </si>
  <si>
    <t>谢林港村谌家里组</t>
  </si>
  <si>
    <t>农村道路建设</t>
  </si>
  <si>
    <t>玉皇庙村</t>
  </si>
  <si>
    <t>羊舞村组公路扩宽提质改造工程</t>
  </si>
  <si>
    <t>公路扩宽至5米，长1200米。</t>
  </si>
  <si>
    <t>方便村民出行，改善人居环境。</t>
  </si>
  <si>
    <t>方便农用机械及车辆来往通行，促进生产，提高当地村民生活水平</t>
  </si>
  <si>
    <t>大屋组公路扩宽提质改造工程</t>
  </si>
  <si>
    <t>公路扩宽至5米，长1000米。</t>
  </si>
  <si>
    <t>江南桥组至熊家河组公路硬化提质改造工程</t>
  </si>
  <si>
    <t>公路扩宽至5米，长600米。</t>
  </si>
  <si>
    <t>光明组至小村组公路扩宽提质改造工程</t>
  </si>
  <si>
    <t>公路扩宽至5米，长800米。</t>
  </si>
  <si>
    <t>人居环境整治</t>
  </si>
  <si>
    <t>村容村貌提升</t>
  </si>
  <si>
    <t>光明组至小村组人居环境整治项目</t>
  </si>
  <si>
    <t>光明组人居环境整治。</t>
  </si>
  <si>
    <t>改善人居环境，提升村容村貌</t>
  </si>
  <si>
    <t>改善人居环境，提升村容村貌和村民幸福感</t>
  </si>
  <si>
    <t>云雾山社区</t>
  </si>
  <si>
    <t>西来庵水库周边道路修建</t>
  </si>
  <si>
    <t>西来庵水库</t>
  </si>
  <si>
    <t>新建道路</t>
  </si>
  <si>
    <t>通过项目实施解决村民出行问题</t>
  </si>
  <si>
    <t>方便村民出行，改善人居环境，促进生产</t>
  </si>
  <si>
    <t>农村公共服务</t>
  </si>
  <si>
    <t>盖满嗲矿泉水厂</t>
  </si>
  <si>
    <t>燕子湾组</t>
  </si>
  <si>
    <t>生产矿泉水</t>
  </si>
  <si>
    <t>打造品牌效益，壮大社区集体经济</t>
  </si>
  <si>
    <t>打造品牌效益，壮大社区集体经济，为社区居民增岗增收</t>
  </si>
  <si>
    <t>金寿塘至西来庵水库路段道路提质</t>
  </si>
  <si>
    <t>金寿塘组</t>
  </si>
  <si>
    <t>道路提质</t>
  </si>
  <si>
    <t>云雾山社区云雾山社区文化广场舞台修建</t>
  </si>
  <si>
    <t>孟公村组</t>
  </si>
  <si>
    <t>文化广场舞台修建</t>
  </si>
  <si>
    <t>通过建设场地满足居民精神文化生活需求</t>
  </si>
  <si>
    <t>满足居民精神文化生活需求，使群众满意度达100%。</t>
  </si>
  <si>
    <t>北峰垸村</t>
  </si>
  <si>
    <t>芦花园渠道修建</t>
  </si>
  <si>
    <t>芦花园组</t>
  </si>
  <si>
    <t>2023年初</t>
  </si>
  <si>
    <t>2023年中</t>
  </si>
  <si>
    <t>新建水沟</t>
  </si>
  <si>
    <t>解决片区村民耕种用水及几十户农户生活用水排放问题</t>
  </si>
  <si>
    <t>解决片区村民生产生活用水及排放问题，提高粮食产量。</t>
  </si>
  <si>
    <t>李家园渠道修建</t>
  </si>
  <si>
    <t>李家园组</t>
  </si>
  <si>
    <t>解决片区村民农田耕种水源无法保障的问</t>
  </si>
  <si>
    <t>提高粮食产量，增加农户收益。</t>
  </si>
  <si>
    <t>东义渡渠道修建</t>
  </si>
  <si>
    <t>东义渡组</t>
  </si>
  <si>
    <t>牛角湖机耕道建设</t>
  </si>
  <si>
    <t>牛角湖组</t>
  </si>
  <si>
    <t>机耕道建设</t>
  </si>
  <si>
    <t>解决沿线农田无机耕道，交通不便的问题</t>
  </si>
  <si>
    <t>方便农田机器作业，提高产量，增加农户收益</t>
  </si>
  <si>
    <t>华林路至烂泥村水井新建硬化道路</t>
  </si>
  <si>
    <t>上楼子组</t>
  </si>
  <si>
    <t>道路改建硬化</t>
  </si>
  <si>
    <t>为村民提供便利交通运输条件，使群众满意度达100%。</t>
  </si>
  <si>
    <t>邓家湾至牛角湖水渠</t>
  </si>
  <si>
    <t>楼子屋组</t>
  </si>
  <si>
    <t>解决片区农户农田耕作灌溉用水困难问题。</t>
  </si>
  <si>
    <t>提高粮食产量，增加农户收益，使群众满意度达100%。</t>
  </si>
  <si>
    <t>蔡家园至大堤水渠</t>
  </si>
  <si>
    <t>维修</t>
  </si>
  <si>
    <t>蔡家园组</t>
  </si>
  <si>
    <t>渠道清淤、硬化、衬砌、涵管制安</t>
  </si>
  <si>
    <t>解决片区部分农田耕种水泄不通，水利不便的问题</t>
  </si>
  <si>
    <t>农村卫生厕所改造</t>
  </si>
  <si>
    <t>柳条湾组公共厕所新建项目</t>
  </si>
  <si>
    <t>修建公共厕所一间</t>
  </si>
  <si>
    <t>改善人居环境，方便村民及游客使用</t>
  </si>
  <si>
    <t>改善人居环境，方便村民及游客使用，提高群众满意度，达100%。</t>
  </si>
  <si>
    <t>游鱼形电排配套渠道</t>
  </si>
  <si>
    <t>游鱼形组</t>
  </si>
  <si>
    <t>为农田耕作提供便利的灌溉，保证充足灌溉水源</t>
  </si>
  <si>
    <t>提供便利灌溉条件，提高粮食产量，增加农户收益。</t>
  </si>
  <si>
    <t>复兴村</t>
  </si>
  <si>
    <t>高新区复兴村庙塘水塘灌溉渠改建</t>
  </si>
  <si>
    <t>改建</t>
  </si>
  <si>
    <t>庙塘组</t>
  </si>
  <si>
    <t>复兴片庙塘水塘3亩水面，塘基垮塌严重、清淤衬砌</t>
  </si>
  <si>
    <t>高新区复兴村昌塘水塘灌溉渠改建</t>
  </si>
  <si>
    <t>昌塘组</t>
  </si>
  <si>
    <t>南田片昌塘组左家塘3亩水面，清淤衬砌</t>
  </si>
  <si>
    <t>高新区复兴村巷子口组水塘灌溉渠改建</t>
  </si>
  <si>
    <t>巷子口组</t>
  </si>
  <si>
    <t>画燕片巷子口组春回塘2亩水面，清淤衬砌</t>
  </si>
  <si>
    <t>高新区复兴村晏家湾组水塘灌溉渠改建</t>
  </si>
  <si>
    <t>晏家湾组</t>
  </si>
  <si>
    <t>画燕片晏家湾组晏家湾塘3亩水面，清淤衬砌</t>
  </si>
  <si>
    <t>高新区复兴村熊家村组道路建设</t>
  </si>
  <si>
    <t>熊家村组</t>
  </si>
  <si>
    <t>画燕片熊家村组600米公路拓宽硬化</t>
  </si>
  <si>
    <t>方便村民出行，改善人居环境，促进生产，提高生活水平。</t>
  </si>
  <si>
    <t>高新区复兴村横村组道路建设</t>
  </si>
  <si>
    <t>横村组</t>
  </si>
  <si>
    <t>画燕片横村组400米道路拓宽硬化</t>
  </si>
  <si>
    <t>复兴贺家湾到游鱼行组渠道</t>
  </si>
  <si>
    <t>贺家湾组至游鱼行组</t>
  </si>
  <si>
    <t>贺家湾组至游鱼行组渠道，清淤衬砌，长200米，宽2米</t>
  </si>
  <si>
    <t>刘家老屋至蔡家围子组渠道</t>
  </si>
  <si>
    <t>刘家老屋至蔡家围子组</t>
  </si>
  <si>
    <t>刘家老屋至蔡家围子组渠道，清淤衬砌，长400米，宽2米</t>
  </si>
  <si>
    <t>晏家湾组到河边上水渠</t>
  </si>
  <si>
    <t>晏家湾组到河边上</t>
  </si>
  <si>
    <t>晏家湾组到河边上渠道，清淤衬砌，长400米，宽2米</t>
  </si>
  <si>
    <t>云寨村</t>
  </si>
  <si>
    <t>云寨村赵家塘维修建设</t>
  </si>
  <si>
    <t>清淤、硬化、扩容</t>
  </si>
  <si>
    <t>用于农田灌溉，为农田耕作提供便利的灌溉，保证充足灌溉水源</t>
  </si>
  <si>
    <t>云寨村金坡塘维修建设</t>
  </si>
  <si>
    <t>建新</t>
  </si>
  <si>
    <t>涧山道路维修</t>
  </si>
  <si>
    <t>道路维修提质</t>
  </si>
  <si>
    <t>美化环境、便利村民出行。</t>
  </si>
  <si>
    <t>就业项目</t>
  </si>
  <si>
    <t>创业</t>
  </si>
  <si>
    <t>创业培训</t>
  </si>
  <si>
    <t>云寨村创业培训基地</t>
  </si>
  <si>
    <t>创业培训及餐饮住宿</t>
  </si>
  <si>
    <t>业务培训、培养人才，壮大集体产业。</t>
  </si>
  <si>
    <t>培训指导一批村民，通过网络直播带货等方式增加收入。</t>
  </si>
  <si>
    <t>云寨村何家湾垸子高效农田整治</t>
  </si>
  <si>
    <t>改扩建</t>
  </si>
  <si>
    <t>高标农田建设</t>
  </si>
  <si>
    <t>建设高标农田，增产增收。</t>
  </si>
  <si>
    <t>数字乡村建设</t>
  </si>
  <si>
    <t>谢林港</t>
  </si>
  <si>
    <t>云寨村数字乡村示范项目</t>
  </si>
  <si>
    <t>云寨村 村委</t>
  </si>
  <si>
    <t>数字化智能化建设，全村摄像头安装等数字化产业</t>
  </si>
  <si>
    <t>提高我村数字化管理及信息通信基础建设</t>
  </si>
  <si>
    <t>促进全村综治维稳，促进村级事务管理，提供幸福感安全感。</t>
  </si>
  <si>
    <t>天猫村</t>
  </si>
  <si>
    <t>猫村一组美丽屋场建设</t>
  </si>
  <si>
    <t>30户居民环境改造</t>
  </si>
  <si>
    <t>改善人居环境，建设宜居美丽乡村。</t>
  </si>
  <si>
    <t>改善人居环境，提升村容村貌，，提高村民幸福感。</t>
  </si>
  <si>
    <t>天猫村美丽乡村郭家组道路建设项目</t>
  </si>
  <si>
    <t>改扩建1050米</t>
  </si>
  <si>
    <t>方便村民出行，改善交通条件。</t>
  </si>
  <si>
    <t>云寨村新塘水库改造</t>
  </si>
  <si>
    <t>产地初加工</t>
  </si>
  <si>
    <t>谢林港村油菜副产品加工项目</t>
  </si>
  <si>
    <t>建成初加工厂房</t>
  </si>
  <si>
    <t>发展壮大村级集体经济，提高村民经济收入</t>
  </si>
  <si>
    <t>为农户生产增收，发展壮大村级集体经济，提高村民经济收入</t>
  </si>
  <si>
    <t>涧山至北峰垸大堤连接公路</t>
  </si>
  <si>
    <t>改善交通，便利村民出行</t>
  </si>
  <si>
    <t>改善村民出行和生产生活交通条件，提高农产品销售便利。</t>
  </si>
  <si>
    <t>康复南路一字墙路口至牛岗仑道路扩宽维修</t>
  </si>
  <si>
    <t>700米道路扩宽2.5米</t>
  </si>
  <si>
    <t>清溪村</t>
  </si>
  <si>
    <t>上游组乡村道路硬化</t>
  </si>
  <si>
    <t>400米乡村道路硬化</t>
  </si>
  <si>
    <t>改善上游组村民生产生活出行不便问题</t>
  </si>
  <si>
    <t>为受益片区生产生活出行提供便利</t>
  </si>
  <si>
    <t>高马头组油菜制种基地设施维修、土地整理项目</t>
  </si>
  <si>
    <t>机耕道维修、池塘、涵管维修、渠沟衬砌、荒地平整等</t>
  </si>
  <si>
    <r>
      <rPr>
        <sz val="9"/>
        <rFont val="宋体"/>
        <charset val="134"/>
      </rPr>
      <t>方便农田机器作业，为油菜制种提供便利灌溉条件，保证充足灌溉水源，提高油菜制种率</t>
    </r>
    <r>
      <rPr>
        <sz val="9"/>
        <rFont val="Microsoft YaHei UI"/>
        <charset val="134"/>
      </rPr>
      <t>。</t>
    </r>
  </si>
  <si>
    <t>为农户提供务工条件，增加农户收益。</t>
  </si>
  <si>
    <t>团结渠维修工程</t>
  </si>
  <si>
    <t>渠道垮塌处拆除重建，渠底清淤</t>
  </si>
  <si>
    <t>完成渠道维修1.225km</t>
  </si>
  <si>
    <t>改善农田灌溉排水条件，促进农民增产增收</t>
  </si>
  <si>
    <t>产业发展项目</t>
  </si>
  <si>
    <t>水利建设</t>
  </si>
  <si>
    <t>鱼形山街道</t>
  </si>
  <si>
    <t>百羊庄村</t>
  </si>
  <si>
    <t>靖尾坝下游灌水渠维修</t>
  </si>
  <si>
    <t>百羊庄村果板桥组</t>
  </si>
  <si>
    <t>新建河道护坡长357M</t>
  </si>
  <si>
    <t>改善脱贫户农田水利生产条件，促进脱贫户产业发展，粮食增收</t>
  </si>
  <si>
    <t>为受益片区内农田提供灌溉便利，保证充足的灌溉水源，使群众满意度达100%</t>
  </si>
  <si>
    <t>刘家塘水库引水渠维修</t>
  </si>
  <si>
    <t>百羊庄村刘家塘组</t>
  </si>
  <si>
    <t>涵卧管重修</t>
  </si>
  <si>
    <t>冷家塘堤坝灌浆</t>
  </si>
  <si>
    <t>百羊庄村冷家塘组</t>
  </si>
  <si>
    <t>堤坝灌浆</t>
  </si>
  <si>
    <t>为方便农用机械及车辆来往通行，促进生产，提高当地村民生活水平，使群众满意度达100%</t>
  </si>
  <si>
    <t>蔡家湾中塘维修</t>
  </si>
  <si>
    <t>百羊庄村蔡家湾组</t>
  </si>
  <si>
    <t>塘内清淤、塘基护坡、涵卧管拆除重建</t>
  </si>
  <si>
    <t>六家洞山塘维修</t>
  </si>
  <si>
    <t>百羊庄村六家洞组</t>
  </si>
  <si>
    <t>种植业基地</t>
  </si>
  <si>
    <t>红薯深加工产业</t>
  </si>
  <si>
    <t>百羊庄村台上屋组</t>
  </si>
  <si>
    <t>带动老百姓扩种50亩增收</t>
  </si>
  <si>
    <t>财政投入资金不低于年收益8%</t>
  </si>
  <si>
    <t>带动老百姓扩种，使老百姓生产增收</t>
  </si>
  <si>
    <t>光伏电站建设</t>
  </si>
  <si>
    <t>光伏项目</t>
  </si>
  <si>
    <t>带动村集体经济发展增收</t>
  </si>
  <si>
    <t>带动村集体经济增收，提升老百姓生产生活</t>
  </si>
  <si>
    <t>龙潭口社区</t>
  </si>
  <si>
    <t>龙潭口社区一、二字塘整修工程</t>
  </si>
  <si>
    <t>2023年2月</t>
  </si>
  <si>
    <t>龙潭口社区一、二字塘合并、清淤、扩容、护坡、加固</t>
  </si>
  <si>
    <t>杨碧塘水产养殖业</t>
  </si>
  <si>
    <t>整村推动产业兴旺，提高人均收入</t>
  </si>
  <si>
    <t>增加脱贫户就业，为群众提供养殖技术</t>
  </si>
  <si>
    <t>龙潭口社区黄辅塘整修工程</t>
  </si>
  <si>
    <t>2023年4月</t>
  </si>
  <si>
    <t>龙潭口社区黄辅塘清淤、护坡、新建排灌渠</t>
  </si>
  <si>
    <t>龙潭口社区花卉种植项目</t>
  </si>
  <si>
    <t>推动产业兴旺，提高人均收入</t>
  </si>
  <si>
    <t>增加脱贫户就业，为群众提供技术指导</t>
  </si>
  <si>
    <t>小型水利设施建设</t>
  </si>
  <si>
    <t>大泉村</t>
  </si>
  <si>
    <t>粮庄如意坝清淤护坡涵卧管整修</t>
  </si>
  <si>
    <t>大泉村粮庄组</t>
  </si>
  <si>
    <t>清淤护坡涵卧管整修，新建水坝</t>
  </si>
  <si>
    <t>改善农户农田水利生产条件，促进农户产业发展，粮食增收</t>
  </si>
  <si>
    <t>大泉村新建排灌机埠</t>
  </si>
  <si>
    <t>大泉村向家塅组</t>
  </si>
  <si>
    <t>新建排灌机埠，排水渠道护坡</t>
  </si>
  <si>
    <t>改善农户农田水利生产条件，促进产业发展，粮食增收</t>
  </si>
  <si>
    <t>大坝清淤护坡整修</t>
  </si>
  <si>
    <t>大泉村大坝基组</t>
  </si>
  <si>
    <t>清淤护坡整修</t>
  </si>
  <si>
    <t>新仓机耕道路延伸桥</t>
  </si>
  <si>
    <t>大泉村新仓组</t>
  </si>
  <si>
    <t>机耕道路延伸桥</t>
  </si>
  <si>
    <t>为受益片区内粮食生产运输，交通便利，使群众满意度达100%</t>
  </si>
  <si>
    <t>罗家塘至桐家塘村级机耕道硬化和水渠建设</t>
  </si>
  <si>
    <t>大泉村桐家塘组</t>
  </si>
  <si>
    <t>机耕道硬化和水渠建设</t>
  </si>
  <si>
    <t>为受益片区内提供交通便利运输条件，农田提供灌溉便利，保证充足的灌溉水源，使群众满意度达100%</t>
  </si>
  <si>
    <t>种植业发展</t>
  </si>
  <si>
    <t>大泉村藕尖种植基地项目二期</t>
  </si>
  <si>
    <t>扩建</t>
  </si>
  <si>
    <t>大泉村文湾片</t>
  </si>
  <si>
    <t>藕尖基地种植扩建25亩</t>
  </si>
  <si>
    <t>整村推动产业兴旺、提高人均收入</t>
  </si>
  <si>
    <t>增加脱贫户就业，为群众提供种植技术</t>
  </si>
  <si>
    <t>大泉村瓦子鱼养殖项目</t>
  </si>
  <si>
    <t>瓦子鱼养殖25亩</t>
  </si>
  <si>
    <t>基础设备</t>
  </si>
  <si>
    <t>浮云铺村</t>
  </si>
  <si>
    <t>浮云铺村油茶林加工生产线项目</t>
  </si>
  <si>
    <t>建设油茶林深加工生产线，加强产业链，</t>
  </si>
  <si>
    <t>增加村集体收入3万元</t>
  </si>
  <si>
    <t>为8户脱贫户提供就业，提供场地集中培训</t>
  </si>
  <si>
    <t>新塘清淤、硬化、塘基扩宽加固工程</t>
  </si>
  <si>
    <t>新建砼护坡1176m²，加固塘堤路784m²，新建溢洪道1座，清淤5362.5m³</t>
  </si>
  <si>
    <t>高叶塘改造加固工程</t>
  </si>
  <si>
    <t>新建砼护坡1064m²，新建溢洪道1座，清淤6300m³</t>
  </si>
  <si>
    <t>荷叶塘清淤、硬化、塘基扩宽加固工</t>
  </si>
  <si>
    <t>修建道路365m，修建砖砌挡土墙52m，修建毛石挡土墙50m</t>
  </si>
  <si>
    <t>烂泥塘整修工程</t>
  </si>
  <si>
    <t>修建护坡120m、塘堤加固410m</t>
  </si>
  <si>
    <t>浮云铺刘家塘改造加固工程</t>
  </si>
  <si>
    <r>
      <rPr>
        <sz val="10"/>
        <color theme="1"/>
        <rFont val="宋体"/>
        <charset val="134"/>
      </rPr>
      <t>新建砼护坡1080</t>
    </r>
    <r>
      <rPr>
        <sz val="10"/>
        <color indexed="8"/>
        <rFont val="宋体"/>
        <charset val="134"/>
      </rPr>
      <t>㎡</t>
    </r>
  </si>
  <si>
    <t>鱼形湖社区</t>
  </si>
  <si>
    <t>新屋冲机耕道硬化工程</t>
  </si>
  <si>
    <t>改造</t>
  </si>
  <si>
    <t>新屋冲组</t>
  </si>
  <si>
    <t>改造1500米长、3.5米宽机耕道</t>
  </si>
  <si>
    <t>改善农田水利生产条件，促进脱贫户产业发展，粮食增收</t>
  </si>
  <si>
    <t>新屋冲倒虹管建设工程</t>
  </si>
  <si>
    <t>新建进出水池，埋设DN250管道</t>
  </si>
  <si>
    <t>新屋冲山塘维修建设项目</t>
  </si>
  <si>
    <t>2023年12月</t>
  </si>
  <si>
    <t>永隆冲至新屋冲水渠修复工程</t>
  </si>
  <si>
    <t>永隆冲组</t>
  </si>
  <si>
    <t>清淤泥,桨砌水沟</t>
  </si>
  <si>
    <t>石新桥村</t>
  </si>
  <si>
    <t>石新桥村新塘整修工程</t>
  </si>
  <si>
    <t>塘基护坡、加固及池内清淤</t>
  </si>
  <si>
    <t>通过项目实施，方便农户出行</t>
  </si>
  <si>
    <t>方便居民出行，农户增收人均200元/年</t>
  </si>
  <si>
    <t>石新桥村腰塘整修工程</t>
  </si>
  <si>
    <t>四方山社区</t>
  </si>
  <si>
    <t>车塘荷叶塘改造</t>
  </si>
  <si>
    <t>四方山社区车塘</t>
  </si>
  <si>
    <t>迷迭香基地扩种</t>
  </si>
  <si>
    <t xml:space="preserve">四方山社区
</t>
  </si>
  <si>
    <t>带动老百姓扩种100亩</t>
  </si>
  <si>
    <t>促进脱贫户产业发展，提高生活水平，保底收购</t>
  </si>
  <si>
    <t>带动老百姓扩种100亩，促进生产，使老百姓增收，提高生活水平，使群众满意度达100%</t>
  </si>
  <si>
    <t>车塘新塘改造</t>
  </si>
  <si>
    <t>四方山社区新屋咀</t>
  </si>
  <si>
    <t>修建护坡180m、修建渠道200m</t>
  </si>
  <si>
    <t>宝林冲社区</t>
  </si>
  <si>
    <t>油菜等农副产品榨油厂新建</t>
  </si>
  <si>
    <t>新建榨油厂、购置榨油设备等</t>
  </si>
  <si>
    <t>增加收益，使群众满意度达100%。</t>
  </si>
  <si>
    <t>新屋湾渠道及机耕道新建</t>
  </si>
  <si>
    <t>油菜基地机耕道及渠道新建</t>
  </si>
  <si>
    <t>改善脱贫户农田水利生产条件，促进脱贫户产业发展，收益增收。</t>
  </si>
  <si>
    <t>宝林冲社区      光伏电站建设</t>
  </si>
  <si>
    <t>新建太阳能电板及基站</t>
  </si>
  <si>
    <t>使群众满意度达100%。</t>
  </si>
  <si>
    <t>农产品仓储保鲜冷链基础设施建设</t>
  </si>
  <si>
    <t>味姜等农副产品冻库新建</t>
  </si>
  <si>
    <t>新建冻库场地及设备新安装等</t>
  </si>
  <si>
    <t>老鸦塘整修</t>
  </si>
  <si>
    <t>清淤、护坡、涵卧管等新建</t>
  </si>
  <si>
    <t>黑羊冲塘整修</t>
  </si>
  <si>
    <t>滴水洞塘整修</t>
  </si>
  <si>
    <t>油菜连片种植基地</t>
  </si>
  <si>
    <t>耕地翻耕、施肥播种、管护等</t>
  </si>
  <si>
    <t>基础设施</t>
  </si>
  <si>
    <t>农村供水保障设施建设</t>
  </si>
  <si>
    <t>四方山社区农饮工程</t>
  </si>
  <si>
    <t>新建水塔，铺设管道，农户接水入户</t>
  </si>
  <si>
    <t>改善脱贫户饮水条件</t>
  </si>
  <si>
    <t>为受益片区内居民提供充足的饮水，使群众满意度达100%</t>
  </si>
  <si>
    <t>公路建设</t>
  </si>
  <si>
    <t>乡村公路路肩培护</t>
  </si>
  <si>
    <t>石新桥村谢家嘴至烟家湾公路维修</t>
  </si>
  <si>
    <t>乡村公路建设维修3000米</t>
  </si>
  <si>
    <t>东风冲片农业灌溉及人畜饮水项目</t>
  </si>
  <si>
    <t>专管安装、设备破塘堤及灌浆、自来水表安装等</t>
  </si>
  <si>
    <t>解决辖区内居民饮水难问题</t>
  </si>
  <si>
    <t>为辖区内居民提供充足饮水，使群众满意度达100%。</t>
  </si>
  <si>
    <t>配套基础设施</t>
  </si>
  <si>
    <t>公路硬化</t>
  </si>
  <si>
    <t>迷迭香基地公路硬化</t>
  </si>
  <si>
    <t>四方山社区泉塘子组</t>
  </si>
  <si>
    <t>秀山片人畜饮水项目</t>
  </si>
  <si>
    <t>专管安装、新打自来水井、过滤池新建等</t>
  </si>
  <si>
    <t>乡村公路建设</t>
  </si>
  <si>
    <t>石新桥村杨家湾组道路</t>
  </si>
  <si>
    <t>新建公路1500米</t>
  </si>
  <si>
    <t>农村基础</t>
  </si>
  <si>
    <t>灵宝山社区</t>
  </si>
  <si>
    <t>谭家湾安置基地公路建设项目</t>
  </si>
  <si>
    <t>谭家湾</t>
  </si>
  <si>
    <t>新建砼道路200米长，宽8米</t>
  </si>
  <si>
    <t>农村道路建设（通村、通户路）</t>
  </si>
  <si>
    <t>鱼形山村</t>
  </si>
  <si>
    <t>鱼形山村丁家冲组组级主干道</t>
  </si>
  <si>
    <t>丁家冲组</t>
  </si>
  <si>
    <t>新建公路550米、宽3.2米</t>
  </si>
  <si>
    <t>方便居民出行，农户增收人均300元/年</t>
  </si>
  <si>
    <t>鱼形山村金榜坝组组级公路</t>
  </si>
  <si>
    <t>金榜坝组</t>
  </si>
  <si>
    <t>新建公路600米、宽3.2米</t>
  </si>
  <si>
    <t>羊上组至樟木冲组公路B段建设工程项目</t>
  </si>
  <si>
    <t>樟木冲组</t>
  </si>
  <si>
    <t>新建砼路面490米长，4.5米宽</t>
  </si>
  <si>
    <t xml:space="preserve">羊上组至堑塘水库公路建设工程项目 </t>
  </si>
  <si>
    <t>羊上组</t>
  </si>
  <si>
    <t>新建砼路面560米长，4.5米宽</t>
  </si>
  <si>
    <t>产业配套设施</t>
  </si>
  <si>
    <t>羊上组至樟木冲组公路C段建设工程项目</t>
  </si>
  <si>
    <t>新建砼道路长300米，宽4.5米</t>
  </si>
  <si>
    <t>改善居民出行便利，促进经济发展和粮食生产</t>
  </si>
  <si>
    <t>改善居民出行便利，促进经济发展和粮食生产，使群众满意度达到百分之百</t>
  </si>
  <si>
    <t>鹅形咀水库公路硬化A段</t>
  </si>
  <si>
    <t>重建</t>
  </si>
  <si>
    <t>百羊庄村林家湾组</t>
  </si>
  <si>
    <t>路面整理、混凝土：长：750m*宽：5m*厚度：20公分；培土；排水管安装。</t>
  </si>
  <si>
    <t>为方便农用机械及车辆来往通行，促进生产，提高当地村民生活水平，使群众满意度达100%。</t>
  </si>
  <si>
    <t>铁炉冲组干塘子维修加固工程</t>
  </si>
  <si>
    <t>四方山社区铁炉冲组</t>
  </si>
  <si>
    <t>修建护坡100m、塘堤加固200</t>
  </si>
  <si>
    <t>改善脱贫户农田水利生产条件，促进脱贫户产业发展，粮食增收。</t>
  </si>
  <si>
    <t>中塘至李甫塘灌溉渠维修加固</t>
  </si>
  <si>
    <t>四方山社区李甫塘组</t>
  </si>
  <si>
    <t>渠道硬化护坡300米</t>
  </si>
  <si>
    <t>农村山塘维修</t>
  </si>
  <si>
    <t>寒婆山塘塘基护坡、清淤、新建水沟</t>
  </si>
  <si>
    <t>毛家冲组</t>
  </si>
  <si>
    <t>塘基护坡：长30米、深3米</t>
  </si>
  <si>
    <t>特塘塘基护坡、清淤、水沟维修</t>
  </si>
  <si>
    <t>观音塘组</t>
  </si>
  <si>
    <t>塘基护坡：长95米、深6米</t>
  </si>
  <si>
    <t>甲板坡组水渠清淤、硬化</t>
  </si>
  <si>
    <t>甲板坡组</t>
  </si>
  <si>
    <t>水渠清淤、硬化：长285米、深0.6米、宽0.5米</t>
  </si>
  <si>
    <t>泉塘挡水坝护坡硬化项目</t>
  </si>
  <si>
    <t>大泉村白泥塅组</t>
  </si>
  <si>
    <t>修建挡水坝、水渠清淤护坡硬化</t>
  </si>
  <si>
    <t>改善农户农田水利生产条件，促进农户产业发展，粮食增收。</t>
  </si>
  <si>
    <t>四方山社区乡村振兴红薯种植</t>
  </si>
  <si>
    <t>带动老百姓扩种120亩</t>
  </si>
  <si>
    <t>1.为本村农民入股分红增收。2.监测户务工增收及股份分红增收。3.土地流转增收</t>
  </si>
  <si>
    <t>1.吸收农民入股 此项目增收。2.为土地流转户增收。3.为监测户务工、分红增收。</t>
  </si>
  <si>
    <t>基础设施建设</t>
  </si>
  <si>
    <t>旱粮深加工特色项目</t>
  </si>
  <si>
    <t>台上屋</t>
  </si>
  <si>
    <t>湖南恒正食品有限公司益阳高新区分公司</t>
  </si>
  <si>
    <t>新建1100平米加工厂房和采购生产设备</t>
  </si>
  <si>
    <t>打造益阳特色农产品深加工项目，促进旱粮产业发展</t>
  </si>
  <si>
    <t>带动辖区农民一产发展和增收，提供就业岗位，助力乡村振兴。</t>
  </si>
  <si>
    <t>大泉禾楼冲损毁农田沟渠项目</t>
  </si>
  <si>
    <t>大泉村禾楼冲组</t>
  </si>
  <si>
    <t>2023年10月</t>
  </si>
  <si>
    <t>2023年11月</t>
  </si>
  <si>
    <t>沟渠整修</t>
  </si>
  <si>
    <t>改善贫困户农田水利生产条件，促进贫困户产业发展，粮食增收。</t>
  </si>
  <si>
    <t>为受益片区内提供交通便利运输条件，农田提供灌溉便利，保证充足的灌溉水源，使群众满意度达100%。</t>
  </si>
  <si>
    <t>石新桥村鄢家湾组渠道整修工程</t>
  </si>
  <si>
    <t>2023.2.18</t>
  </si>
  <si>
    <t>2023.3.18</t>
  </si>
  <si>
    <t>鄢家湾组渠道整修</t>
  </si>
  <si>
    <t>配套基础 设施项目</t>
  </si>
  <si>
    <t>龙潭口社区李家塘整修工程</t>
  </si>
  <si>
    <t>龙潭口社区李家塘清淤扩容，排灌渠新砌，护坡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</si>
</sst>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2"/>
      <color theme="1"/>
      <name val="宋体"/>
      <charset val="134"/>
      <scheme val="minor"/>
    </font>
    <font>
      <sz val="10"/>
      <color theme="1"/>
      <name val="宋体"/>
      <charset val="134"/>
    </font>
    <font>
      <sz val="9"/>
      <color rgb="FF000000"/>
      <name val="宋体"/>
      <charset val="134"/>
    </font>
    <font>
      <sz val="9"/>
      <name val="宋体"/>
      <charset val="134"/>
    </font>
    <font>
      <sz val="10"/>
      <color rgb="FF000000"/>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4" borderId="11" applyNumberFormat="0" applyAlignment="0" applyProtection="0">
      <alignment vertical="center"/>
    </xf>
    <xf numFmtId="0" fontId="16" fillId="5" borderId="12" applyNumberFormat="0" applyAlignment="0" applyProtection="0">
      <alignment vertical="center"/>
    </xf>
    <xf numFmtId="0" fontId="17" fillId="5" borderId="11" applyNumberFormat="0" applyAlignment="0" applyProtection="0">
      <alignment vertical="center"/>
    </xf>
    <xf numFmtId="0" fontId="18" fillId="6"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41">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justify" vertical="center"/>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4" xfId="0" applyFont="1" applyFill="1" applyBorder="1" applyAlignment="1">
      <alignment vertical="center" wrapText="1"/>
    </xf>
    <xf numFmtId="57" fontId="2" fillId="0" borderId="3" xfId="0" applyNumberFormat="1" applyFont="1" applyFill="1" applyBorder="1" applyAlignment="1">
      <alignment horizontal="center" vertical="center" wrapText="1"/>
    </xf>
    <xf numFmtId="57" fontId="3"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57" fontId="4" fillId="2" borderId="4" xfId="0" applyNumberFormat="1" applyFont="1" applyFill="1" applyBorder="1" applyAlignment="1">
      <alignment horizontal="center" vertical="center" wrapText="1"/>
    </xf>
    <xf numFmtId="57" fontId="4" fillId="2" borderId="4" xfId="0" applyNumberFormat="1" applyFont="1" applyFill="1" applyBorder="1" applyAlignment="1">
      <alignment horizontal="center" vertical="center"/>
    </xf>
    <xf numFmtId="57" fontId="2" fillId="0" borderId="1" xfId="0" applyNumberFormat="1" applyFont="1" applyFill="1" applyBorder="1" applyAlignment="1">
      <alignment horizontal="center" vertical="center"/>
    </xf>
    <xf numFmtId="57" fontId="2" fillId="0" borderId="1"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57" fontId="2" fillId="0" borderId="2" xfId="0" applyNumberFormat="1" applyFont="1" applyFill="1" applyBorder="1" applyAlignment="1">
      <alignment horizontal="center" vertical="center" wrapText="1"/>
    </xf>
    <xf numFmtId="57" fontId="2" fillId="0" borderId="6" xfId="0" applyNumberFormat="1" applyFont="1" applyFill="1" applyBorder="1" applyAlignment="1">
      <alignment horizontal="center" vertical="center" wrapText="1"/>
    </xf>
    <xf numFmtId="57"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57" fontId="6"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57" fontId="6" fillId="0" borderId="4"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27"/>
  <sheetViews>
    <sheetView tabSelected="1" view="pageBreakPreview" zoomScaleNormal="100" workbookViewId="0">
      <pane ySplit="4" topLeftCell="A5" activePane="bottomLeft" state="frozen"/>
      <selection/>
      <selection pane="bottomLeft" activeCell="N9" sqref="N8:O9"/>
    </sheetView>
  </sheetViews>
  <sheetFormatPr defaultColWidth="9" defaultRowHeight="13.5"/>
  <cols>
    <col min="1" max="1" width="5.375" customWidth="1"/>
    <col min="2" max="2" width="7.625" customWidth="1"/>
    <col min="3" max="3" width="8.5" customWidth="1"/>
    <col min="4" max="4" width="9.625" customWidth="1"/>
    <col min="5" max="5" width="7" customWidth="1"/>
    <col min="6" max="6" width="6.875" customWidth="1"/>
    <col min="7" max="7" width="11.125" customWidth="1"/>
    <col min="8" max="8" width="5" customWidth="1"/>
    <col min="9" max="9" width="9.375" customWidth="1"/>
    <col min="10" max="11" width="9.5" customWidth="1"/>
    <col min="12" max="12" width="12" style="1" customWidth="1"/>
    <col min="13" max="13" width="15.5" customWidth="1"/>
    <col min="14" max="14" width="8.375" customWidth="1"/>
    <col min="15" max="15" width="9" customWidth="1"/>
    <col min="16" max="16" width="7.75" customWidth="1"/>
    <col min="17" max="17" width="4.25" customWidth="1"/>
    <col min="18" max="18" width="5.625" customWidth="1"/>
    <col min="19" max="19" width="6.375" customWidth="1"/>
    <col min="20" max="20" width="6" customWidth="1"/>
    <col min="21" max="22" width="6.75" customWidth="1"/>
    <col min="23" max="24" width="18.5" customWidth="1"/>
  </cols>
  <sheetData>
    <row r="1" ht="54" customHeight="1" spans="1:24">
      <c r="A1" s="2" t="s">
        <v>0</v>
      </c>
      <c r="B1" s="2"/>
      <c r="C1" s="2"/>
      <c r="D1" s="2"/>
      <c r="E1" s="2"/>
      <c r="F1" s="2"/>
      <c r="G1" s="2"/>
      <c r="H1" s="2"/>
      <c r="I1" s="2"/>
      <c r="J1" s="2"/>
      <c r="K1" s="2"/>
      <c r="L1" s="2"/>
      <c r="M1" s="2"/>
      <c r="N1" s="2"/>
      <c r="O1" s="2"/>
      <c r="P1" s="2"/>
      <c r="Q1" s="2"/>
      <c r="R1" s="2"/>
      <c r="S1" s="2"/>
      <c r="T1" s="2"/>
      <c r="U1" s="2"/>
      <c r="V1" s="2"/>
      <c r="W1" s="2"/>
      <c r="X1" s="2"/>
    </row>
    <row r="2" spans="1:24">
      <c r="A2" s="3" t="s">
        <v>1</v>
      </c>
      <c r="B2" s="3" t="s">
        <v>2</v>
      </c>
      <c r="C2" s="3"/>
      <c r="D2" s="3"/>
      <c r="E2" s="3" t="s">
        <v>3</v>
      </c>
      <c r="F2" s="3" t="s">
        <v>4</v>
      </c>
      <c r="G2" s="3" t="s">
        <v>5</v>
      </c>
      <c r="H2" s="4" t="s">
        <v>6</v>
      </c>
      <c r="I2" s="3" t="s">
        <v>7</v>
      </c>
      <c r="J2" s="3" t="s">
        <v>8</v>
      </c>
      <c r="K2" s="3"/>
      <c r="L2" s="4" t="s">
        <v>9</v>
      </c>
      <c r="M2" s="4" t="s">
        <v>10</v>
      </c>
      <c r="N2" s="3" t="s">
        <v>11</v>
      </c>
      <c r="O2" s="3"/>
      <c r="P2" s="3"/>
      <c r="Q2" s="3" t="s">
        <v>12</v>
      </c>
      <c r="R2" s="3"/>
      <c r="S2" s="3"/>
      <c r="T2" s="3"/>
      <c r="U2" s="3"/>
      <c r="V2" s="3"/>
      <c r="W2" s="3" t="s">
        <v>13</v>
      </c>
      <c r="X2" s="4" t="s">
        <v>14</v>
      </c>
    </row>
    <row r="3" spans="1:24">
      <c r="A3" s="3"/>
      <c r="B3" s="4" t="s">
        <v>15</v>
      </c>
      <c r="C3" s="4" t="s">
        <v>16</v>
      </c>
      <c r="D3" s="4" t="s">
        <v>17</v>
      </c>
      <c r="E3" s="3"/>
      <c r="F3" s="3"/>
      <c r="G3" s="3"/>
      <c r="H3" s="4"/>
      <c r="I3" s="3"/>
      <c r="J3" s="4" t="s">
        <v>18</v>
      </c>
      <c r="K3" s="4" t="s">
        <v>19</v>
      </c>
      <c r="L3" s="4"/>
      <c r="M3" s="3"/>
      <c r="N3" s="4" t="s">
        <v>20</v>
      </c>
      <c r="O3" s="3" t="s">
        <v>21</v>
      </c>
      <c r="P3" s="3"/>
      <c r="Q3" s="4" t="s">
        <v>22</v>
      </c>
      <c r="R3" s="4" t="s">
        <v>23</v>
      </c>
      <c r="S3" s="4" t="s">
        <v>24</v>
      </c>
      <c r="T3" s="3" t="s">
        <v>21</v>
      </c>
      <c r="U3" s="3"/>
      <c r="V3" s="3"/>
      <c r="W3" s="3"/>
      <c r="X3" s="3"/>
    </row>
    <row r="4" ht="84" spans="1:24">
      <c r="A4" s="5"/>
      <c r="B4" s="6"/>
      <c r="C4" s="6"/>
      <c r="D4" s="6"/>
      <c r="E4" s="5"/>
      <c r="F4" s="5"/>
      <c r="G4" s="5"/>
      <c r="H4" s="6"/>
      <c r="I4" s="5"/>
      <c r="J4" s="6"/>
      <c r="K4" s="6"/>
      <c r="L4" s="6"/>
      <c r="M4" s="5"/>
      <c r="N4" s="6"/>
      <c r="O4" s="6" t="s">
        <v>25</v>
      </c>
      <c r="P4" s="6" t="s">
        <v>26</v>
      </c>
      <c r="Q4" s="6"/>
      <c r="R4" s="6"/>
      <c r="S4" s="6"/>
      <c r="T4" s="6" t="s">
        <v>27</v>
      </c>
      <c r="U4" s="6" t="s">
        <v>28</v>
      </c>
      <c r="V4" s="6" t="s">
        <v>29</v>
      </c>
      <c r="W4" s="5"/>
      <c r="X4" s="5"/>
    </row>
    <row r="5" ht="24" spans="1:24">
      <c r="A5" s="7">
        <v>1</v>
      </c>
      <c r="B5" s="8" t="s">
        <v>30</v>
      </c>
      <c r="C5" s="9" t="s">
        <v>31</v>
      </c>
      <c r="D5" s="8" t="s">
        <v>32</v>
      </c>
      <c r="E5" s="8" t="s">
        <v>33</v>
      </c>
      <c r="F5" s="8" t="s">
        <v>33</v>
      </c>
      <c r="G5" s="8" t="s">
        <v>34</v>
      </c>
      <c r="H5" s="8" t="s">
        <v>35</v>
      </c>
      <c r="I5" s="8" t="s">
        <v>33</v>
      </c>
      <c r="J5" s="17">
        <v>44927</v>
      </c>
      <c r="K5" s="17">
        <v>45261</v>
      </c>
      <c r="L5" s="8" t="s">
        <v>33</v>
      </c>
      <c r="M5" s="8"/>
      <c r="N5" s="8">
        <v>5</v>
      </c>
      <c r="O5" s="8">
        <v>5</v>
      </c>
      <c r="P5" s="8"/>
      <c r="Q5" s="8"/>
      <c r="R5" s="8"/>
      <c r="S5" s="8"/>
      <c r="T5" s="8"/>
      <c r="U5" s="8"/>
      <c r="V5" s="8"/>
      <c r="W5" s="7"/>
      <c r="X5" s="7"/>
    </row>
    <row r="6" ht="24" spans="1:24">
      <c r="A6" s="7">
        <v>2</v>
      </c>
      <c r="B6" s="8" t="s">
        <v>30</v>
      </c>
      <c r="C6" s="9" t="s">
        <v>31</v>
      </c>
      <c r="D6" s="8" t="s">
        <v>36</v>
      </c>
      <c r="E6" s="8" t="s">
        <v>33</v>
      </c>
      <c r="F6" s="8" t="s">
        <v>33</v>
      </c>
      <c r="G6" s="8" t="s">
        <v>37</v>
      </c>
      <c r="H6" s="8" t="s">
        <v>35</v>
      </c>
      <c r="I6" s="8" t="s">
        <v>33</v>
      </c>
      <c r="J6" s="17">
        <v>44927</v>
      </c>
      <c r="K6" s="17">
        <v>45261</v>
      </c>
      <c r="L6" s="8" t="s">
        <v>33</v>
      </c>
      <c r="M6" s="8"/>
      <c r="N6" s="8">
        <v>37</v>
      </c>
      <c r="O6" s="8">
        <v>37</v>
      </c>
      <c r="P6" s="8"/>
      <c r="Q6" s="8"/>
      <c r="R6" s="8"/>
      <c r="S6" s="8"/>
      <c r="T6" s="8"/>
      <c r="U6" s="8"/>
      <c r="V6" s="8"/>
      <c r="W6" s="7"/>
      <c r="X6" s="7"/>
    </row>
    <row r="7" ht="24" spans="1:24">
      <c r="A7" s="7">
        <v>3</v>
      </c>
      <c r="B7" s="8" t="s">
        <v>38</v>
      </c>
      <c r="C7" s="8" t="s">
        <v>38</v>
      </c>
      <c r="D7" s="8" t="s">
        <v>38</v>
      </c>
      <c r="E7" s="8" t="s">
        <v>33</v>
      </c>
      <c r="F7" s="8" t="s">
        <v>33</v>
      </c>
      <c r="G7" s="8" t="s">
        <v>38</v>
      </c>
      <c r="H7" s="8" t="s">
        <v>35</v>
      </c>
      <c r="I7" s="8" t="s">
        <v>33</v>
      </c>
      <c r="J7" s="17">
        <v>44927</v>
      </c>
      <c r="K7" s="17">
        <v>45231</v>
      </c>
      <c r="L7" s="8" t="s">
        <v>33</v>
      </c>
      <c r="M7" s="8"/>
      <c r="N7" s="8">
        <v>7</v>
      </c>
      <c r="O7" s="8">
        <v>7</v>
      </c>
      <c r="P7" s="8"/>
      <c r="Q7" s="8"/>
      <c r="R7" s="8"/>
      <c r="S7" s="8"/>
      <c r="T7" s="8"/>
      <c r="U7" s="8"/>
      <c r="V7" s="8"/>
      <c r="W7" s="7"/>
      <c r="X7" s="7"/>
    </row>
    <row r="8" ht="24" spans="1:24">
      <c r="A8" s="7">
        <v>4</v>
      </c>
      <c r="B8" s="8" t="s">
        <v>39</v>
      </c>
      <c r="C8" s="7" t="s">
        <v>40</v>
      </c>
      <c r="D8" s="8" t="s">
        <v>41</v>
      </c>
      <c r="E8" s="8" t="s">
        <v>33</v>
      </c>
      <c r="F8" s="8" t="s">
        <v>33</v>
      </c>
      <c r="G8" s="8" t="s">
        <v>41</v>
      </c>
      <c r="H8" s="8" t="s">
        <v>35</v>
      </c>
      <c r="I8" s="8" t="s">
        <v>33</v>
      </c>
      <c r="J8" s="17">
        <v>44927</v>
      </c>
      <c r="K8" s="17">
        <v>45261</v>
      </c>
      <c r="L8" s="8" t="s">
        <v>33</v>
      </c>
      <c r="M8" s="8"/>
      <c r="N8" s="8">
        <v>16</v>
      </c>
      <c r="O8" s="8">
        <v>16</v>
      </c>
      <c r="P8" s="8"/>
      <c r="Q8" s="8"/>
      <c r="R8" s="8"/>
      <c r="S8" s="8"/>
      <c r="T8" s="8"/>
      <c r="U8" s="8"/>
      <c r="V8" s="8"/>
      <c r="W8" s="7"/>
      <c r="X8" s="7"/>
    </row>
    <row r="9" ht="24" spans="1:24">
      <c r="A9" s="7">
        <v>5</v>
      </c>
      <c r="B9" s="8" t="s">
        <v>39</v>
      </c>
      <c r="C9" s="7" t="s">
        <v>42</v>
      </c>
      <c r="D9" s="8" t="s">
        <v>42</v>
      </c>
      <c r="E9" s="8" t="s">
        <v>33</v>
      </c>
      <c r="F9" s="8" t="s">
        <v>33</v>
      </c>
      <c r="G9" s="8" t="s">
        <v>43</v>
      </c>
      <c r="H9" s="8" t="s">
        <v>35</v>
      </c>
      <c r="I9" s="8" t="s">
        <v>33</v>
      </c>
      <c r="J9" s="17">
        <v>44927</v>
      </c>
      <c r="K9" s="17">
        <v>45261</v>
      </c>
      <c r="L9" s="8" t="s">
        <v>33</v>
      </c>
      <c r="M9" s="8"/>
      <c r="N9" s="8">
        <v>30</v>
      </c>
      <c r="O9" s="8">
        <v>30</v>
      </c>
      <c r="P9" s="8"/>
      <c r="Q9" s="8"/>
      <c r="R9" s="8"/>
      <c r="S9" s="8"/>
      <c r="T9" s="8"/>
      <c r="U9" s="8"/>
      <c r="V9" s="8"/>
      <c r="W9" s="7"/>
      <c r="X9" s="7"/>
    </row>
    <row r="10" ht="24" spans="1:24">
      <c r="A10" s="7">
        <v>6</v>
      </c>
      <c r="B10" s="8" t="s">
        <v>39</v>
      </c>
      <c r="C10" s="8" t="s">
        <v>44</v>
      </c>
      <c r="D10" s="8" t="s">
        <v>45</v>
      </c>
      <c r="E10" s="8" t="s">
        <v>33</v>
      </c>
      <c r="F10" s="8" t="s">
        <v>33</v>
      </c>
      <c r="G10" s="8" t="s">
        <v>46</v>
      </c>
      <c r="H10" s="8" t="s">
        <v>35</v>
      </c>
      <c r="I10" s="8" t="s">
        <v>33</v>
      </c>
      <c r="J10" s="17">
        <v>44927</v>
      </c>
      <c r="K10" s="17">
        <v>45261</v>
      </c>
      <c r="L10" s="8" t="s">
        <v>33</v>
      </c>
      <c r="M10" s="8"/>
      <c r="N10" s="8">
        <v>20</v>
      </c>
      <c r="O10" s="8">
        <v>20</v>
      </c>
      <c r="P10" s="8"/>
      <c r="Q10" s="8"/>
      <c r="R10" s="8"/>
      <c r="S10" s="8"/>
      <c r="T10" s="8"/>
      <c r="U10" s="8"/>
      <c r="V10" s="8"/>
      <c r="W10" s="7"/>
      <c r="X10" s="7"/>
    </row>
    <row r="11" ht="33.75" spans="1:24">
      <c r="A11" s="7">
        <v>7</v>
      </c>
      <c r="B11" s="10" t="s">
        <v>47</v>
      </c>
      <c r="C11" s="10" t="s">
        <v>48</v>
      </c>
      <c r="D11" s="10" t="s">
        <v>49</v>
      </c>
      <c r="E11" s="10" t="s">
        <v>50</v>
      </c>
      <c r="F11" s="10" t="s">
        <v>51</v>
      </c>
      <c r="G11" s="11" t="s">
        <v>52</v>
      </c>
      <c r="H11" s="10" t="s">
        <v>35</v>
      </c>
      <c r="I11" s="10" t="s">
        <v>51</v>
      </c>
      <c r="J11" s="18">
        <v>44958</v>
      </c>
      <c r="K11" s="18">
        <v>45047</v>
      </c>
      <c r="L11" s="10" t="s">
        <v>53</v>
      </c>
      <c r="M11" s="10" t="s">
        <v>52</v>
      </c>
      <c r="N11" s="10">
        <v>30</v>
      </c>
      <c r="O11" s="10">
        <v>30</v>
      </c>
      <c r="P11" s="10">
        <v>0</v>
      </c>
      <c r="Q11" s="10">
        <v>1</v>
      </c>
      <c r="R11" s="10">
        <v>78</v>
      </c>
      <c r="S11" s="10">
        <v>326</v>
      </c>
      <c r="T11" s="10">
        <v>0</v>
      </c>
      <c r="U11" s="10">
        <v>2</v>
      </c>
      <c r="V11" s="10">
        <v>4</v>
      </c>
      <c r="W11" s="10" t="s">
        <v>54</v>
      </c>
      <c r="X11" s="10" t="s">
        <v>55</v>
      </c>
    </row>
    <row r="12" ht="45" spans="1:24">
      <c r="A12" s="7">
        <v>8</v>
      </c>
      <c r="B12" s="10" t="s">
        <v>30</v>
      </c>
      <c r="C12" s="10" t="s">
        <v>56</v>
      </c>
      <c r="D12" s="10" t="s">
        <v>57</v>
      </c>
      <c r="E12" s="10" t="s">
        <v>50</v>
      </c>
      <c r="F12" s="10" t="s">
        <v>51</v>
      </c>
      <c r="G12" s="11" t="s">
        <v>58</v>
      </c>
      <c r="H12" s="10" t="s">
        <v>35</v>
      </c>
      <c r="I12" s="10" t="s">
        <v>51</v>
      </c>
      <c r="J12" s="18">
        <v>45047</v>
      </c>
      <c r="K12" s="18">
        <v>45170</v>
      </c>
      <c r="L12" s="10" t="s">
        <v>53</v>
      </c>
      <c r="M12" s="10" t="s">
        <v>59</v>
      </c>
      <c r="N12" s="10">
        <v>30</v>
      </c>
      <c r="O12" s="10">
        <v>30</v>
      </c>
      <c r="P12" s="10">
        <v>0</v>
      </c>
      <c r="Q12" s="10">
        <v>1</v>
      </c>
      <c r="R12" s="10">
        <v>103</v>
      </c>
      <c r="S12" s="10">
        <v>400</v>
      </c>
      <c r="T12" s="10">
        <v>0</v>
      </c>
      <c r="U12" s="10">
        <v>3</v>
      </c>
      <c r="V12" s="10">
        <v>5</v>
      </c>
      <c r="W12" s="10" t="s">
        <v>60</v>
      </c>
      <c r="X12" s="10" t="s">
        <v>61</v>
      </c>
    </row>
    <row r="13" ht="33.75" spans="1:24">
      <c r="A13" s="7">
        <v>9</v>
      </c>
      <c r="B13" s="10" t="s">
        <v>30</v>
      </c>
      <c r="C13" s="10" t="s">
        <v>62</v>
      </c>
      <c r="D13" s="10" t="s">
        <v>63</v>
      </c>
      <c r="E13" s="10" t="s">
        <v>50</v>
      </c>
      <c r="F13" s="10" t="s">
        <v>51</v>
      </c>
      <c r="G13" s="11" t="s">
        <v>64</v>
      </c>
      <c r="H13" s="10" t="s">
        <v>35</v>
      </c>
      <c r="I13" s="10" t="s">
        <v>51</v>
      </c>
      <c r="J13" s="18">
        <v>44927</v>
      </c>
      <c r="K13" s="18">
        <v>45047</v>
      </c>
      <c r="L13" s="10" t="s">
        <v>53</v>
      </c>
      <c r="M13" s="10" t="s">
        <v>65</v>
      </c>
      <c r="N13" s="10">
        <v>100</v>
      </c>
      <c r="O13" s="10">
        <v>51</v>
      </c>
      <c r="P13" s="10">
        <v>49</v>
      </c>
      <c r="Q13" s="10">
        <v>1</v>
      </c>
      <c r="R13" s="10">
        <v>842</v>
      </c>
      <c r="S13" s="10">
        <v>2555</v>
      </c>
      <c r="T13" s="10">
        <v>0</v>
      </c>
      <c r="U13" s="10">
        <v>36</v>
      </c>
      <c r="V13" s="10">
        <v>68</v>
      </c>
      <c r="W13" s="10" t="s">
        <v>66</v>
      </c>
      <c r="X13" s="10" t="s">
        <v>67</v>
      </c>
    </row>
    <row r="14" ht="33.75" spans="1:24">
      <c r="A14" s="7">
        <v>10</v>
      </c>
      <c r="B14" s="10" t="s">
        <v>30</v>
      </c>
      <c r="C14" s="10" t="s">
        <v>68</v>
      </c>
      <c r="D14" s="10" t="s">
        <v>69</v>
      </c>
      <c r="E14" s="10" t="s">
        <v>50</v>
      </c>
      <c r="F14" s="10" t="s">
        <v>51</v>
      </c>
      <c r="G14" s="10" t="s">
        <v>70</v>
      </c>
      <c r="H14" s="10" t="s">
        <v>35</v>
      </c>
      <c r="I14" s="10" t="s">
        <v>51</v>
      </c>
      <c r="J14" s="18">
        <v>44958</v>
      </c>
      <c r="K14" s="18">
        <v>45200</v>
      </c>
      <c r="L14" s="10" t="s">
        <v>53</v>
      </c>
      <c r="M14" s="10" t="s">
        <v>65</v>
      </c>
      <c r="N14" s="10">
        <v>300</v>
      </c>
      <c r="O14" s="10">
        <v>153</v>
      </c>
      <c r="P14" s="10">
        <v>147</v>
      </c>
      <c r="Q14" s="10">
        <v>1</v>
      </c>
      <c r="R14" s="10">
        <v>842</v>
      </c>
      <c r="S14" s="10">
        <v>2555</v>
      </c>
      <c r="T14" s="10">
        <v>0</v>
      </c>
      <c r="U14" s="10">
        <v>36</v>
      </c>
      <c r="V14" s="10">
        <v>68</v>
      </c>
      <c r="W14" s="10" t="s">
        <v>71</v>
      </c>
      <c r="X14" s="10" t="s">
        <v>72</v>
      </c>
    </row>
    <row r="15" ht="33.75" spans="1:24">
      <c r="A15" s="7">
        <v>11</v>
      </c>
      <c r="B15" s="10" t="s">
        <v>30</v>
      </c>
      <c r="C15" s="10" t="s">
        <v>56</v>
      </c>
      <c r="D15" s="10" t="s">
        <v>57</v>
      </c>
      <c r="E15" s="10" t="s">
        <v>50</v>
      </c>
      <c r="F15" s="10" t="s">
        <v>73</v>
      </c>
      <c r="G15" s="12" t="s">
        <v>74</v>
      </c>
      <c r="H15" s="10" t="s">
        <v>75</v>
      </c>
      <c r="I15" s="10" t="s">
        <v>76</v>
      </c>
      <c r="J15" s="18">
        <v>44958</v>
      </c>
      <c r="K15" s="18">
        <v>45170</v>
      </c>
      <c r="L15" s="10" t="s">
        <v>73</v>
      </c>
      <c r="M15" s="10" t="s">
        <v>77</v>
      </c>
      <c r="N15" s="10">
        <v>35</v>
      </c>
      <c r="O15" s="10">
        <v>35</v>
      </c>
      <c r="P15" s="10">
        <v>0</v>
      </c>
      <c r="Q15" s="10">
        <v>1</v>
      </c>
      <c r="R15" s="10">
        <v>40</v>
      </c>
      <c r="S15" s="10">
        <v>110</v>
      </c>
      <c r="T15" s="10">
        <v>0</v>
      </c>
      <c r="U15" s="10">
        <v>1</v>
      </c>
      <c r="V15" s="10">
        <v>2</v>
      </c>
      <c r="W15" s="10" t="s">
        <v>78</v>
      </c>
      <c r="X15" s="10" t="s">
        <v>79</v>
      </c>
    </row>
    <row r="16" ht="33.75" spans="1:24">
      <c r="A16" s="7">
        <v>12</v>
      </c>
      <c r="B16" s="10" t="s">
        <v>30</v>
      </c>
      <c r="C16" s="10" t="s">
        <v>56</v>
      </c>
      <c r="D16" s="10" t="s">
        <v>57</v>
      </c>
      <c r="E16" s="10" t="s">
        <v>50</v>
      </c>
      <c r="F16" s="10" t="s">
        <v>73</v>
      </c>
      <c r="G16" s="11" t="s">
        <v>80</v>
      </c>
      <c r="H16" s="10" t="s">
        <v>75</v>
      </c>
      <c r="I16" s="10" t="s">
        <v>81</v>
      </c>
      <c r="J16" s="18">
        <v>44927</v>
      </c>
      <c r="K16" s="18">
        <v>45139</v>
      </c>
      <c r="L16" s="10" t="s">
        <v>73</v>
      </c>
      <c r="M16" s="10" t="s">
        <v>77</v>
      </c>
      <c r="N16" s="19">
        <v>40</v>
      </c>
      <c r="O16" s="19">
        <v>32</v>
      </c>
      <c r="P16" s="19">
        <f t="shared" ref="P16:P20" si="0">N16-O16</f>
        <v>8</v>
      </c>
      <c r="Q16" s="10">
        <v>1</v>
      </c>
      <c r="R16" s="10">
        <v>32</v>
      </c>
      <c r="S16" s="10">
        <v>119</v>
      </c>
      <c r="T16" s="10">
        <v>0</v>
      </c>
      <c r="U16" s="10">
        <v>2</v>
      </c>
      <c r="V16" s="10">
        <v>5</v>
      </c>
      <c r="W16" s="10" t="s">
        <v>78</v>
      </c>
      <c r="X16" s="10" t="s">
        <v>82</v>
      </c>
    </row>
    <row r="17" ht="33.75" spans="1:24">
      <c r="A17" s="7">
        <v>13</v>
      </c>
      <c r="B17" s="10" t="s">
        <v>30</v>
      </c>
      <c r="C17" s="10" t="s">
        <v>56</v>
      </c>
      <c r="D17" s="10" t="s">
        <v>57</v>
      </c>
      <c r="E17" s="10" t="s">
        <v>50</v>
      </c>
      <c r="F17" s="10" t="s">
        <v>73</v>
      </c>
      <c r="G17" s="11" t="s">
        <v>83</v>
      </c>
      <c r="H17" s="10" t="s">
        <v>75</v>
      </c>
      <c r="I17" s="10" t="s">
        <v>84</v>
      </c>
      <c r="J17" s="18">
        <v>44927</v>
      </c>
      <c r="K17" s="18">
        <v>45078</v>
      </c>
      <c r="L17" s="10" t="s">
        <v>73</v>
      </c>
      <c r="M17" s="10" t="s">
        <v>85</v>
      </c>
      <c r="N17" s="19">
        <v>28</v>
      </c>
      <c r="O17" s="19">
        <v>23</v>
      </c>
      <c r="P17" s="19">
        <f t="shared" si="0"/>
        <v>5</v>
      </c>
      <c r="Q17" s="10">
        <v>1</v>
      </c>
      <c r="R17" s="10">
        <v>103</v>
      </c>
      <c r="S17" s="10">
        <v>216</v>
      </c>
      <c r="T17" s="10">
        <v>0</v>
      </c>
      <c r="U17" s="10">
        <v>3</v>
      </c>
      <c r="V17" s="10">
        <v>9</v>
      </c>
      <c r="W17" s="10" t="s">
        <v>78</v>
      </c>
      <c r="X17" s="10" t="s">
        <v>82</v>
      </c>
    </row>
    <row r="18" ht="33.75" spans="1:24">
      <c r="A18" s="7">
        <v>14</v>
      </c>
      <c r="B18" s="10" t="s">
        <v>30</v>
      </c>
      <c r="C18" s="10" t="s">
        <v>56</v>
      </c>
      <c r="D18" s="10" t="s">
        <v>57</v>
      </c>
      <c r="E18" s="10" t="s">
        <v>50</v>
      </c>
      <c r="F18" s="10" t="s">
        <v>73</v>
      </c>
      <c r="G18" s="11" t="s">
        <v>86</v>
      </c>
      <c r="H18" s="10" t="s">
        <v>75</v>
      </c>
      <c r="I18" s="10" t="s">
        <v>87</v>
      </c>
      <c r="J18" s="18">
        <v>44927</v>
      </c>
      <c r="K18" s="18">
        <v>45078</v>
      </c>
      <c r="L18" s="10" t="s">
        <v>73</v>
      </c>
      <c r="M18" s="10" t="s">
        <v>88</v>
      </c>
      <c r="N18" s="19">
        <v>30</v>
      </c>
      <c r="O18" s="19">
        <v>25</v>
      </c>
      <c r="P18" s="19">
        <f t="shared" si="0"/>
        <v>5</v>
      </c>
      <c r="Q18" s="10">
        <v>1</v>
      </c>
      <c r="R18" s="10">
        <v>76</v>
      </c>
      <c r="S18" s="10">
        <v>182</v>
      </c>
      <c r="T18" s="10">
        <v>0</v>
      </c>
      <c r="U18" s="10">
        <v>3</v>
      </c>
      <c r="V18" s="10">
        <v>5</v>
      </c>
      <c r="W18" s="10" t="s">
        <v>78</v>
      </c>
      <c r="X18" s="10" t="s">
        <v>82</v>
      </c>
    </row>
    <row r="19" ht="33.75" spans="1:24">
      <c r="A19" s="7">
        <v>15</v>
      </c>
      <c r="B19" s="10" t="s">
        <v>30</v>
      </c>
      <c r="C19" s="10" t="s">
        <v>56</v>
      </c>
      <c r="D19" s="10" t="s">
        <v>57</v>
      </c>
      <c r="E19" s="10" t="s">
        <v>50</v>
      </c>
      <c r="F19" s="10" t="s">
        <v>73</v>
      </c>
      <c r="G19" s="11" t="s">
        <v>89</v>
      </c>
      <c r="H19" s="10" t="s">
        <v>75</v>
      </c>
      <c r="I19" s="10" t="s">
        <v>87</v>
      </c>
      <c r="J19" s="18">
        <v>44927</v>
      </c>
      <c r="K19" s="18">
        <v>45078</v>
      </c>
      <c r="L19" s="10" t="s">
        <v>73</v>
      </c>
      <c r="M19" s="10" t="s">
        <v>77</v>
      </c>
      <c r="N19" s="19">
        <v>38</v>
      </c>
      <c r="O19" s="19">
        <v>32</v>
      </c>
      <c r="P19" s="19">
        <f t="shared" si="0"/>
        <v>6</v>
      </c>
      <c r="Q19" s="10">
        <v>1</v>
      </c>
      <c r="R19" s="10">
        <v>51</v>
      </c>
      <c r="S19" s="10">
        <v>126</v>
      </c>
      <c r="T19" s="10">
        <v>0</v>
      </c>
      <c r="U19" s="10">
        <v>2</v>
      </c>
      <c r="V19" s="10">
        <v>2</v>
      </c>
      <c r="W19" s="10" t="s">
        <v>78</v>
      </c>
      <c r="X19" s="10" t="s">
        <v>82</v>
      </c>
    </row>
    <row r="20" ht="33.75" spans="1:24">
      <c r="A20" s="7">
        <v>16</v>
      </c>
      <c r="B20" s="10" t="s">
        <v>30</v>
      </c>
      <c r="C20" s="10" t="s">
        <v>56</v>
      </c>
      <c r="D20" s="10" t="s">
        <v>57</v>
      </c>
      <c r="E20" s="10" t="s">
        <v>50</v>
      </c>
      <c r="F20" s="10" t="s">
        <v>73</v>
      </c>
      <c r="G20" s="12" t="s">
        <v>90</v>
      </c>
      <c r="H20" s="10" t="s">
        <v>75</v>
      </c>
      <c r="I20" s="10" t="s">
        <v>91</v>
      </c>
      <c r="J20" s="18">
        <v>44958</v>
      </c>
      <c r="K20" s="18">
        <v>45108</v>
      </c>
      <c r="L20" s="10" t="s">
        <v>73</v>
      </c>
      <c r="M20" s="10" t="s">
        <v>77</v>
      </c>
      <c r="N20" s="19">
        <v>28</v>
      </c>
      <c r="O20" s="19">
        <v>22</v>
      </c>
      <c r="P20" s="19">
        <f t="shared" si="0"/>
        <v>6</v>
      </c>
      <c r="Q20" s="10">
        <v>1</v>
      </c>
      <c r="R20" s="10">
        <v>53</v>
      </c>
      <c r="S20" s="10">
        <v>156</v>
      </c>
      <c r="T20" s="10">
        <v>0</v>
      </c>
      <c r="U20" s="10">
        <v>1</v>
      </c>
      <c r="V20" s="10">
        <v>2</v>
      </c>
      <c r="W20" s="10" t="s">
        <v>78</v>
      </c>
      <c r="X20" s="10" t="s">
        <v>82</v>
      </c>
    </row>
    <row r="21" ht="33.75" spans="1:24">
      <c r="A21" s="7">
        <v>17</v>
      </c>
      <c r="B21" s="10" t="s">
        <v>47</v>
      </c>
      <c r="C21" s="10" t="s">
        <v>48</v>
      </c>
      <c r="D21" s="10" t="s">
        <v>92</v>
      </c>
      <c r="E21" s="10" t="s">
        <v>50</v>
      </c>
      <c r="F21" s="10" t="s">
        <v>93</v>
      </c>
      <c r="G21" s="11" t="s">
        <v>94</v>
      </c>
      <c r="H21" s="10" t="s">
        <v>75</v>
      </c>
      <c r="I21" s="10" t="s">
        <v>93</v>
      </c>
      <c r="J21" s="18">
        <v>45017</v>
      </c>
      <c r="K21" s="18">
        <v>45047</v>
      </c>
      <c r="L21" s="10" t="s">
        <v>93</v>
      </c>
      <c r="M21" s="10" t="s">
        <v>95</v>
      </c>
      <c r="N21" s="10">
        <v>48.7</v>
      </c>
      <c r="O21" s="10">
        <v>48.7</v>
      </c>
      <c r="P21" s="10">
        <v>0</v>
      </c>
      <c r="Q21" s="10">
        <v>1</v>
      </c>
      <c r="R21" s="10">
        <v>117</v>
      </c>
      <c r="S21" s="10">
        <v>294</v>
      </c>
      <c r="T21" s="10">
        <v>0</v>
      </c>
      <c r="U21" s="10">
        <v>5</v>
      </c>
      <c r="V21" s="10">
        <v>14</v>
      </c>
      <c r="W21" s="10" t="s">
        <v>96</v>
      </c>
      <c r="X21" s="10" t="s">
        <v>97</v>
      </c>
    </row>
    <row r="22" ht="33.75" spans="1:24">
      <c r="A22" s="7">
        <v>18</v>
      </c>
      <c r="B22" s="10" t="s">
        <v>47</v>
      </c>
      <c r="C22" s="10" t="s">
        <v>48</v>
      </c>
      <c r="D22" s="10" t="s">
        <v>92</v>
      </c>
      <c r="E22" s="10" t="s">
        <v>50</v>
      </c>
      <c r="F22" s="10" t="s">
        <v>93</v>
      </c>
      <c r="G22" s="11" t="s">
        <v>98</v>
      </c>
      <c r="H22" s="10" t="s">
        <v>75</v>
      </c>
      <c r="I22" s="10" t="s">
        <v>93</v>
      </c>
      <c r="J22" s="18">
        <v>45017</v>
      </c>
      <c r="K22" s="18">
        <v>45047</v>
      </c>
      <c r="L22" s="10" t="s">
        <v>93</v>
      </c>
      <c r="M22" s="10" t="s">
        <v>99</v>
      </c>
      <c r="N22" s="10">
        <v>42.1</v>
      </c>
      <c r="O22" s="10">
        <v>42.1</v>
      </c>
      <c r="P22" s="10">
        <v>0</v>
      </c>
      <c r="Q22" s="10">
        <v>1</v>
      </c>
      <c r="R22" s="10">
        <v>63</v>
      </c>
      <c r="S22" s="10">
        <v>169</v>
      </c>
      <c r="T22" s="10">
        <v>0</v>
      </c>
      <c r="U22" s="10">
        <v>1</v>
      </c>
      <c r="V22" s="10">
        <v>2</v>
      </c>
      <c r="W22" s="10" t="s">
        <v>96</v>
      </c>
      <c r="X22" s="10" t="s">
        <v>97</v>
      </c>
    </row>
    <row r="23" ht="33.75" spans="1:24">
      <c r="A23" s="7">
        <v>19</v>
      </c>
      <c r="B23" s="10" t="s">
        <v>47</v>
      </c>
      <c r="C23" s="10" t="s">
        <v>48</v>
      </c>
      <c r="D23" s="10" t="s">
        <v>92</v>
      </c>
      <c r="E23" s="10" t="s">
        <v>50</v>
      </c>
      <c r="F23" s="10" t="s">
        <v>93</v>
      </c>
      <c r="G23" s="11" t="s">
        <v>100</v>
      </c>
      <c r="H23" s="10" t="s">
        <v>75</v>
      </c>
      <c r="I23" s="10" t="s">
        <v>93</v>
      </c>
      <c r="J23" s="18">
        <v>45017</v>
      </c>
      <c r="K23" s="18">
        <v>45047</v>
      </c>
      <c r="L23" s="10" t="s">
        <v>93</v>
      </c>
      <c r="M23" s="10" t="s">
        <v>101</v>
      </c>
      <c r="N23" s="10">
        <v>60</v>
      </c>
      <c r="O23" s="10">
        <v>60</v>
      </c>
      <c r="P23" s="10">
        <v>0</v>
      </c>
      <c r="Q23" s="10">
        <v>1</v>
      </c>
      <c r="R23" s="10">
        <v>64</v>
      </c>
      <c r="S23" s="10">
        <v>154</v>
      </c>
      <c r="T23" s="10">
        <v>0</v>
      </c>
      <c r="U23" s="10">
        <v>6</v>
      </c>
      <c r="V23" s="10">
        <v>13</v>
      </c>
      <c r="W23" s="10" t="s">
        <v>96</v>
      </c>
      <c r="X23" s="10" t="s">
        <v>97</v>
      </c>
    </row>
    <row r="24" ht="33.75" spans="1:24">
      <c r="A24" s="7">
        <v>20</v>
      </c>
      <c r="B24" s="10" t="s">
        <v>47</v>
      </c>
      <c r="C24" s="10" t="s">
        <v>48</v>
      </c>
      <c r="D24" s="10" t="s">
        <v>92</v>
      </c>
      <c r="E24" s="10" t="s">
        <v>50</v>
      </c>
      <c r="F24" s="10" t="s">
        <v>93</v>
      </c>
      <c r="G24" s="11" t="s">
        <v>102</v>
      </c>
      <c r="H24" s="10" t="s">
        <v>75</v>
      </c>
      <c r="I24" s="10" t="s">
        <v>93</v>
      </c>
      <c r="J24" s="18">
        <v>45017</v>
      </c>
      <c r="K24" s="18">
        <v>45047</v>
      </c>
      <c r="L24" s="10" t="s">
        <v>93</v>
      </c>
      <c r="M24" s="10" t="s">
        <v>103</v>
      </c>
      <c r="N24" s="10">
        <v>48</v>
      </c>
      <c r="O24" s="10">
        <v>48</v>
      </c>
      <c r="P24" s="10">
        <v>0</v>
      </c>
      <c r="Q24" s="10">
        <v>1</v>
      </c>
      <c r="R24" s="10">
        <v>108</v>
      </c>
      <c r="S24" s="10">
        <v>252</v>
      </c>
      <c r="T24" s="10">
        <v>0</v>
      </c>
      <c r="U24" s="10">
        <v>9</v>
      </c>
      <c r="V24" s="10">
        <v>13</v>
      </c>
      <c r="W24" s="10" t="s">
        <v>96</v>
      </c>
      <c r="X24" s="10" t="s">
        <v>97</v>
      </c>
    </row>
    <row r="25" ht="33.75" spans="1:24">
      <c r="A25" s="7">
        <v>21</v>
      </c>
      <c r="B25" s="10" t="s">
        <v>47</v>
      </c>
      <c r="C25" s="10" t="s">
        <v>104</v>
      </c>
      <c r="D25" s="10" t="s">
        <v>105</v>
      </c>
      <c r="E25" s="10" t="s">
        <v>50</v>
      </c>
      <c r="F25" s="10" t="s">
        <v>93</v>
      </c>
      <c r="G25" s="11" t="s">
        <v>106</v>
      </c>
      <c r="H25" s="10" t="s">
        <v>35</v>
      </c>
      <c r="I25" s="10" t="s">
        <v>93</v>
      </c>
      <c r="J25" s="18">
        <v>45017</v>
      </c>
      <c r="K25" s="18">
        <v>45047</v>
      </c>
      <c r="L25" s="10" t="s">
        <v>93</v>
      </c>
      <c r="M25" s="10" t="s">
        <v>107</v>
      </c>
      <c r="N25" s="10">
        <v>60</v>
      </c>
      <c r="O25" s="10">
        <v>60</v>
      </c>
      <c r="P25" s="10">
        <v>0</v>
      </c>
      <c r="Q25" s="10">
        <v>1</v>
      </c>
      <c r="R25" s="10">
        <v>108</v>
      </c>
      <c r="S25" s="10">
        <v>252</v>
      </c>
      <c r="T25" s="10">
        <v>0</v>
      </c>
      <c r="U25" s="10">
        <v>9</v>
      </c>
      <c r="V25" s="10">
        <v>13</v>
      </c>
      <c r="W25" s="10" t="s">
        <v>108</v>
      </c>
      <c r="X25" s="10" t="s">
        <v>109</v>
      </c>
    </row>
    <row r="26" ht="22.5" spans="1:24">
      <c r="A26" s="7">
        <v>22</v>
      </c>
      <c r="B26" s="10" t="s">
        <v>47</v>
      </c>
      <c r="C26" s="10" t="s">
        <v>48</v>
      </c>
      <c r="D26" s="10" t="s">
        <v>92</v>
      </c>
      <c r="E26" s="10" t="s">
        <v>50</v>
      </c>
      <c r="F26" s="10" t="s">
        <v>110</v>
      </c>
      <c r="G26" s="11" t="s">
        <v>111</v>
      </c>
      <c r="H26" s="10" t="s">
        <v>35</v>
      </c>
      <c r="I26" s="10" t="s">
        <v>112</v>
      </c>
      <c r="J26" s="18">
        <v>45017</v>
      </c>
      <c r="K26" s="18">
        <v>45078</v>
      </c>
      <c r="L26" s="10" t="s">
        <v>110</v>
      </c>
      <c r="M26" s="10" t="s">
        <v>113</v>
      </c>
      <c r="N26" s="10">
        <v>20</v>
      </c>
      <c r="O26" s="10">
        <v>20</v>
      </c>
      <c r="P26" s="10">
        <v>0</v>
      </c>
      <c r="Q26" s="10">
        <v>1</v>
      </c>
      <c r="R26" s="10">
        <v>20</v>
      </c>
      <c r="S26" s="10">
        <v>90</v>
      </c>
      <c r="T26" s="10">
        <v>0</v>
      </c>
      <c r="U26" s="10">
        <v>2</v>
      </c>
      <c r="V26" s="10">
        <v>6</v>
      </c>
      <c r="W26" s="24" t="s">
        <v>114</v>
      </c>
      <c r="X26" s="10" t="s">
        <v>115</v>
      </c>
    </row>
    <row r="27" ht="33.75" spans="1:24">
      <c r="A27" s="7">
        <v>23</v>
      </c>
      <c r="B27" s="10" t="s">
        <v>47</v>
      </c>
      <c r="C27" s="10" t="s">
        <v>116</v>
      </c>
      <c r="D27" s="10" t="s">
        <v>49</v>
      </c>
      <c r="E27" s="10" t="s">
        <v>50</v>
      </c>
      <c r="F27" s="10" t="s">
        <v>110</v>
      </c>
      <c r="G27" s="11" t="s">
        <v>117</v>
      </c>
      <c r="H27" s="10" t="s">
        <v>35</v>
      </c>
      <c r="I27" s="10" t="s">
        <v>118</v>
      </c>
      <c r="J27" s="10">
        <v>2023.7</v>
      </c>
      <c r="K27" s="10">
        <v>2024.6</v>
      </c>
      <c r="L27" s="10" t="s">
        <v>110</v>
      </c>
      <c r="M27" s="10" t="s">
        <v>119</v>
      </c>
      <c r="N27" s="10">
        <v>500</v>
      </c>
      <c r="O27" s="10">
        <v>50</v>
      </c>
      <c r="P27" s="10">
        <v>450</v>
      </c>
      <c r="Q27" s="10">
        <v>1</v>
      </c>
      <c r="R27" s="10">
        <v>500</v>
      </c>
      <c r="S27" s="10">
        <v>1500</v>
      </c>
      <c r="T27" s="10">
        <v>0</v>
      </c>
      <c r="U27" s="10">
        <v>14</v>
      </c>
      <c r="V27" s="10">
        <v>7</v>
      </c>
      <c r="W27" s="10" t="s">
        <v>120</v>
      </c>
      <c r="X27" s="10" t="s">
        <v>121</v>
      </c>
    </row>
    <row r="28" ht="33.75" spans="1:24">
      <c r="A28" s="7">
        <v>24</v>
      </c>
      <c r="B28" s="10" t="s">
        <v>47</v>
      </c>
      <c r="C28" s="10" t="s">
        <v>48</v>
      </c>
      <c r="D28" s="10" t="s">
        <v>92</v>
      </c>
      <c r="E28" s="10" t="s">
        <v>50</v>
      </c>
      <c r="F28" s="10" t="s">
        <v>110</v>
      </c>
      <c r="G28" s="13" t="s">
        <v>122</v>
      </c>
      <c r="H28" s="10" t="s">
        <v>75</v>
      </c>
      <c r="I28" s="10" t="s">
        <v>123</v>
      </c>
      <c r="J28" s="18">
        <v>45139</v>
      </c>
      <c r="K28" s="18">
        <v>45261</v>
      </c>
      <c r="L28" s="10" t="s">
        <v>110</v>
      </c>
      <c r="M28" s="10" t="s">
        <v>124</v>
      </c>
      <c r="N28" s="10">
        <v>120</v>
      </c>
      <c r="O28" s="10">
        <v>60</v>
      </c>
      <c r="P28" s="10">
        <v>60</v>
      </c>
      <c r="Q28" s="10">
        <v>1</v>
      </c>
      <c r="R28" s="10">
        <v>20</v>
      </c>
      <c r="S28" s="10">
        <v>95</v>
      </c>
      <c r="T28" s="10">
        <v>0</v>
      </c>
      <c r="U28" s="10">
        <v>2</v>
      </c>
      <c r="V28" s="10">
        <v>6</v>
      </c>
      <c r="W28" s="24" t="s">
        <v>114</v>
      </c>
      <c r="X28" s="10" t="s">
        <v>115</v>
      </c>
    </row>
    <row r="29" ht="33.75" spans="1:24">
      <c r="A29" s="7">
        <v>25</v>
      </c>
      <c r="B29" s="10" t="s">
        <v>47</v>
      </c>
      <c r="C29" s="10" t="s">
        <v>104</v>
      </c>
      <c r="D29" s="10" t="s">
        <v>105</v>
      </c>
      <c r="E29" s="10" t="s">
        <v>50</v>
      </c>
      <c r="F29" s="10" t="s">
        <v>110</v>
      </c>
      <c r="G29" s="11" t="s">
        <v>125</v>
      </c>
      <c r="H29" s="10" t="s">
        <v>35</v>
      </c>
      <c r="I29" s="10" t="s">
        <v>126</v>
      </c>
      <c r="J29" s="18">
        <v>44986</v>
      </c>
      <c r="K29" s="18">
        <v>45047</v>
      </c>
      <c r="L29" s="10" t="s">
        <v>110</v>
      </c>
      <c r="M29" s="10" t="s">
        <v>127</v>
      </c>
      <c r="N29" s="10">
        <v>12</v>
      </c>
      <c r="O29" s="10">
        <v>12</v>
      </c>
      <c r="P29" s="10">
        <v>0</v>
      </c>
      <c r="Q29" s="10">
        <v>1</v>
      </c>
      <c r="R29" s="10">
        <v>500</v>
      </c>
      <c r="S29" s="10">
        <v>1500</v>
      </c>
      <c r="T29" s="10">
        <v>0</v>
      </c>
      <c r="U29" s="10">
        <v>14</v>
      </c>
      <c r="V29" s="10">
        <v>7</v>
      </c>
      <c r="W29" s="10" t="s">
        <v>128</v>
      </c>
      <c r="X29" s="10" t="s">
        <v>129</v>
      </c>
    </row>
    <row r="30" ht="33.75" spans="1:24">
      <c r="A30" s="7">
        <v>26</v>
      </c>
      <c r="B30" s="10" t="s">
        <v>30</v>
      </c>
      <c r="C30" s="10" t="s">
        <v>56</v>
      </c>
      <c r="D30" s="10" t="s">
        <v>57</v>
      </c>
      <c r="E30" s="10" t="s">
        <v>50</v>
      </c>
      <c r="F30" s="10" t="s">
        <v>130</v>
      </c>
      <c r="G30" s="11" t="s">
        <v>131</v>
      </c>
      <c r="H30" s="10" t="s">
        <v>35</v>
      </c>
      <c r="I30" s="10" t="s">
        <v>132</v>
      </c>
      <c r="J30" s="10" t="s">
        <v>133</v>
      </c>
      <c r="K30" s="10" t="s">
        <v>134</v>
      </c>
      <c r="L30" s="10" t="s">
        <v>130</v>
      </c>
      <c r="M30" s="10" t="s">
        <v>135</v>
      </c>
      <c r="N30" s="10">
        <v>18</v>
      </c>
      <c r="O30" s="10">
        <v>15</v>
      </c>
      <c r="P30" s="10">
        <v>3</v>
      </c>
      <c r="Q30" s="10">
        <v>1</v>
      </c>
      <c r="R30" s="10">
        <v>30</v>
      </c>
      <c r="S30" s="10">
        <v>180</v>
      </c>
      <c r="T30" s="10">
        <v>0</v>
      </c>
      <c r="U30" s="10">
        <v>2</v>
      </c>
      <c r="V30" s="10">
        <v>6</v>
      </c>
      <c r="W30" s="10" t="s">
        <v>136</v>
      </c>
      <c r="X30" s="10" t="s">
        <v>137</v>
      </c>
    </row>
    <row r="31" ht="22.5" spans="1:24">
      <c r="A31" s="7">
        <v>27</v>
      </c>
      <c r="B31" s="10" t="s">
        <v>30</v>
      </c>
      <c r="C31" s="10" t="s">
        <v>56</v>
      </c>
      <c r="D31" s="10" t="s">
        <v>57</v>
      </c>
      <c r="E31" s="10" t="s">
        <v>50</v>
      </c>
      <c r="F31" s="10" t="s">
        <v>130</v>
      </c>
      <c r="G31" s="11" t="s">
        <v>138</v>
      </c>
      <c r="H31" s="10" t="s">
        <v>35</v>
      </c>
      <c r="I31" s="10" t="s">
        <v>139</v>
      </c>
      <c r="J31" s="10" t="s">
        <v>133</v>
      </c>
      <c r="K31" s="10" t="s">
        <v>134</v>
      </c>
      <c r="L31" s="10" t="s">
        <v>130</v>
      </c>
      <c r="M31" s="10" t="s">
        <v>135</v>
      </c>
      <c r="N31" s="10">
        <v>28</v>
      </c>
      <c r="O31" s="10">
        <v>22</v>
      </c>
      <c r="P31" s="10">
        <v>6</v>
      </c>
      <c r="Q31" s="10">
        <v>1</v>
      </c>
      <c r="R31" s="10">
        <v>28</v>
      </c>
      <c r="S31" s="10">
        <v>150</v>
      </c>
      <c r="T31" s="10">
        <v>0</v>
      </c>
      <c r="U31" s="10">
        <v>3</v>
      </c>
      <c r="V31" s="10">
        <v>8</v>
      </c>
      <c r="W31" s="10" t="s">
        <v>140</v>
      </c>
      <c r="X31" s="10" t="s">
        <v>141</v>
      </c>
    </row>
    <row r="32" ht="22.5" spans="1:24">
      <c r="A32" s="7">
        <v>28</v>
      </c>
      <c r="B32" s="10" t="s">
        <v>30</v>
      </c>
      <c r="C32" s="10" t="s">
        <v>56</v>
      </c>
      <c r="D32" s="10" t="s">
        <v>57</v>
      </c>
      <c r="E32" s="10" t="s">
        <v>50</v>
      </c>
      <c r="F32" s="10" t="s">
        <v>130</v>
      </c>
      <c r="G32" s="11" t="s">
        <v>142</v>
      </c>
      <c r="H32" s="10" t="s">
        <v>35</v>
      </c>
      <c r="I32" s="10" t="s">
        <v>143</v>
      </c>
      <c r="J32" s="10" t="s">
        <v>133</v>
      </c>
      <c r="K32" s="10" t="s">
        <v>134</v>
      </c>
      <c r="L32" s="10" t="s">
        <v>130</v>
      </c>
      <c r="M32" s="10" t="s">
        <v>135</v>
      </c>
      <c r="N32" s="10">
        <v>20</v>
      </c>
      <c r="O32" s="10">
        <v>16</v>
      </c>
      <c r="P32" s="10">
        <v>4</v>
      </c>
      <c r="Q32" s="10">
        <v>1</v>
      </c>
      <c r="R32" s="10">
        <v>40</v>
      </c>
      <c r="S32" s="10">
        <v>210</v>
      </c>
      <c r="T32" s="10">
        <v>0</v>
      </c>
      <c r="U32" s="10">
        <v>2</v>
      </c>
      <c r="V32" s="10">
        <v>6</v>
      </c>
      <c r="W32" s="10" t="s">
        <v>140</v>
      </c>
      <c r="X32" s="10" t="s">
        <v>141</v>
      </c>
    </row>
    <row r="33" ht="22.5" spans="1:24">
      <c r="A33" s="7">
        <v>29</v>
      </c>
      <c r="B33" s="10" t="s">
        <v>30</v>
      </c>
      <c r="C33" s="10" t="s">
        <v>56</v>
      </c>
      <c r="D33" s="10" t="s">
        <v>57</v>
      </c>
      <c r="E33" s="10" t="s">
        <v>50</v>
      </c>
      <c r="F33" s="10" t="s">
        <v>130</v>
      </c>
      <c r="G33" s="11" t="s">
        <v>144</v>
      </c>
      <c r="H33" s="10" t="s">
        <v>35</v>
      </c>
      <c r="I33" s="10" t="s">
        <v>145</v>
      </c>
      <c r="J33" s="10" t="s">
        <v>133</v>
      </c>
      <c r="K33" s="10" t="s">
        <v>134</v>
      </c>
      <c r="L33" s="10" t="s">
        <v>130</v>
      </c>
      <c r="M33" s="10" t="s">
        <v>146</v>
      </c>
      <c r="N33" s="10">
        <v>30</v>
      </c>
      <c r="O33" s="10">
        <v>25</v>
      </c>
      <c r="P33" s="10">
        <v>5</v>
      </c>
      <c r="Q33" s="10">
        <v>1</v>
      </c>
      <c r="R33" s="10">
        <v>25</v>
      </c>
      <c r="S33" s="10">
        <v>135</v>
      </c>
      <c r="T33" s="10">
        <v>0</v>
      </c>
      <c r="U33" s="10">
        <v>2</v>
      </c>
      <c r="V33" s="10">
        <v>7</v>
      </c>
      <c r="W33" s="10" t="s">
        <v>147</v>
      </c>
      <c r="X33" s="10" t="s">
        <v>148</v>
      </c>
    </row>
    <row r="34" ht="33.75" spans="1:24">
      <c r="A34" s="7">
        <v>30</v>
      </c>
      <c r="B34" s="10" t="s">
        <v>47</v>
      </c>
      <c r="C34" s="10" t="s">
        <v>48</v>
      </c>
      <c r="D34" s="10" t="s">
        <v>92</v>
      </c>
      <c r="E34" s="10" t="s">
        <v>50</v>
      </c>
      <c r="F34" s="10" t="s">
        <v>130</v>
      </c>
      <c r="G34" s="11" t="s">
        <v>149</v>
      </c>
      <c r="H34" s="10" t="s">
        <v>75</v>
      </c>
      <c r="I34" s="10" t="s">
        <v>150</v>
      </c>
      <c r="J34" s="10" t="s">
        <v>133</v>
      </c>
      <c r="K34" s="10" t="s">
        <v>134</v>
      </c>
      <c r="L34" s="10" t="s">
        <v>130</v>
      </c>
      <c r="M34" s="10" t="s">
        <v>151</v>
      </c>
      <c r="N34" s="10">
        <v>30</v>
      </c>
      <c r="O34" s="10">
        <v>25</v>
      </c>
      <c r="P34" s="10">
        <v>5</v>
      </c>
      <c r="Q34" s="10">
        <v>1</v>
      </c>
      <c r="R34" s="10">
        <v>300</v>
      </c>
      <c r="S34" s="10">
        <v>2000</v>
      </c>
      <c r="T34" s="10">
        <v>0</v>
      </c>
      <c r="U34" s="10">
        <v>10</v>
      </c>
      <c r="V34" s="10">
        <v>30</v>
      </c>
      <c r="W34" s="10" t="s">
        <v>96</v>
      </c>
      <c r="X34" s="10" t="s">
        <v>152</v>
      </c>
    </row>
    <row r="35" ht="33.75" spans="1:24">
      <c r="A35" s="7">
        <v>31</v>
      </c>
      <c r="B35" s="10" t="s">
        <v>30</v>
      </c>
      <c r="C35" s="10" t="s">
        <v>56</v>
      </c>
      <c r="D35" s="10" t="s">
        <v>57</v>
      </c>
      <c r="E35" s="10" t="s">
        <v>50</v>
      </c>
      <c r="F35" s="10" t="s">
        <v>130</v>
      </c>
      <c r="G35" s="11" t="s">
        <v>153</v>
      </c>
      <c r="H35" s="10" t="s">
        <v>35</v>
      </c>
      <c r="I35" s="10" t="s">
        <v>154</v>
      </c>
      <c r="J35" s="10" t="s">
        <v>133</v>
      </c>
      <c r="K35" s="10" t="s">
        <v>134</v>
      </c>
      <c r="L35" s="10" t="s">
        <v>130</v>
      </c>
      <c r="M35" s="10" t="s">
        <v>135</v>
      </c>
      <c r="N35" s="10">
        <v>30</v>
      </c>
      <c r="O35" s="10">
        <v>25</v>
      </c>
      <c r="P35" s="10">
        <v>5</v>
      </c>
      <c r="Q35" s="10">
        <v>1</v>
      </c>
      <c r="R35" s="10">
        <v>120</v>
      </c>
      <c r="S35" s="10">
        <v>200</v>
      </c>
      <c r="T35" s="10">
        <v>0</v>
      </c>
      <c r="U35" s="10">
        <v>2</v>
      </c>
      <c r="V35" s="10">
        <v>6</v>
      </c>
      <c r="W35" s="10" t="s">
        <v>155</v>
      </c>
      <c r="X35" s="10" t="s">
        <v>156</v>
      </c>
    </row>
    <row r="36" ht="33.75" spans="1:24">
      <c r="A36" s="7">
        <v>32</v>
      </c>
      <c r="B36" s="10" t="s">
        <v>30</v>
      </c>
      <c r="C36" s="10" t="s">
        <v>56</v>
      </c>
      <c r="D36" s="10" t="s">
        <v>57</v>
      </c>
      <c r="E36" s="10" t="s">
        <v>50</v>
      </c>
      <c r="F36" s="10" t="s">
        <v>130</v>
      </c>
      <c r="G36" s="11" t="s">
        <v>157</v>
      </c>
      <c r="H36" s="10" t="s">
        <v>158</v>
      </c>
      <c r="I36" s="10" t="s">
        <v>159</v>
      </c>
      <c r="J36" s="10" t="s">
        <v>133</v>
      </c>
      <c r="K36" s="10" t="s">
        <v>134</v>
      </c>
      <c r="L36" s="10" t="s">
        <v>130</v>
      </c>
      <c r="M36" s="10" t="s">
        <v>160</v>
      </c>
      <c r="N36" s="10">
        <v>30</v>
      </c>
      <c r="O36" s="10">
        <v>25</v>
      </c>
      <c r="P36" s="10">
        <v>5</v>
      </c>
      <c r="Q36" s="10">
        <v>1</v>
      </c>
      <c r="R36" s="10">
        <v>65</v>
      </c>
      <c r="S36" s="10">
        <v>198</v>
      </c>
      <c r="T36" s="10">
        <v>0</v>
      </c>
      <c r="U36" s="10">
        <v>3</v>
      </c>
      <c r="V36" s="10">
        <v>8</v>
      </c>
      <c r="W36" s="10" t="s">
        <v>161</v>
      </c>
      <c r="X36" s="10" t="s">
        <v>156</v>
      </c>
    </row>
    <row r="37" ht="33.75" spans="1:24">
      <c r="A37" s="7">
        <v>33</v>
      </c>
      <c r="B37" s="10" t="s">
        <v>47</v>
      </c>
      <c r="C37" s="10" t="s">
        <v>104</v>
      </c>
      <c r="D37" s="10" t="s">
        <v>162</v>
      </c>
      <c r="E37" s="10" t="s">
        <v>50</v>
      </c>
      <c r="F37" s="10" t="s">
        <v>130</v>
      </c>
      <c r="G37" s="11" t="s">
        <v>163</v>
      </c>
      <c r="H37" s="10" t="s">
        <v>35</v>
      </c>
      <c r="I37" s="10" t="s">
        <v>130</v>
      </c>
      <c r="J37" s="18">
        <v>44774</v>
      </c>
      <c r="K37" s="18">
        <v>44835</v>
      </c>
      <c r="L37" s="10" t="s">
        <v>130</v>
      </c>
      <c r="M37" s="10" t="s">
        <v>164</v>
      </c>
      <c r="N37" s="10">
        <v>30</v>
      </c>
      <c r="O37" s="10">
        <v>30</v>
      </c>
      <c r="P37" s="10">
        <v>0</v>
      </c>
      <c r="Q37" s="10">
        <v>1</v>
      </c>
      <c r="R37" s="10">
        <v>2600</v>
      </c>
      <c r="S37" s="10">
        <v>7200</v>
      </c>
      <c r="T37" s="10">
        <v>0</v>
      </c>
      <c r="U37" s="10">
        <v>9</v>
      </c>
      <c r="V37" s="10">
        <v>18</v>
      </c>
      <c r="W37" s="10" t="s">
        <v>165</v>
      </c>
      <c r="X37" s="10" t="s">
        <v>166</v>
      </c>
    </row>
    <row r="38" ht="33.75" spans="1:24">
      <c r="A38" s="7">
        <v>34</v>
      </c>
      <c r="B38" s="10" t="s">
        <v>30</v>
      </c>
      <c r="C38" s="10" t="s">
        <v>56</v>
      </c>
      <c r="D38" s="10" t="s">
        <v>57</v>
      </c>
      <c r="E38" s="10" t="s">
        <v>50</v>
      </c>
      <c r="F38" s="10" t="s">
        <v>130</v>
      </c>
      <c r="G38" s="11" t="s">
        <v>167</v>
      </c>
      <c r="H38" s="10" t="s">
        <v>158</v>
      </c>
      <c r="I38" s="10" t="s">
        <v>168</v>
      </c>
      <c r="J38" s="10" t="s">
        <v>133</v>
      </c>
      <c r="K38" s="10" t="s">
        <v>134</v>
      </c>
      <c r="L38" s="10" t="s">
        <v>130</v>
      </c>
      <c r="M38" s="10" t="s">
        <v>160</v>
      </c>
      <c r="N38" s="10">
        <v>30</v>
      </c>
      <c r="O38" s="10">
        <v>25</v>
      </c>
      <c r="P38" s="10">
        <v>5</v>
      </c>
      <c r="Q38" s="10">
        <v>1</v>
      </c>
      <c r="R38" s="10">
        <v>103</v>
      </c>
      <c r="S38" s="10">
        <v>325</v>
      </c>
      <c r="T38" s="10">
        <v>0</v>
      </c>
      <c r="U38" s="10">
        <v>2</v>
      </c>
      <c r="V38" s="10">
        <v>6</v>
      </c>
      <c r="W38" s="10" t="s">
        <v>169</v>
      </c>
      <c r="X38" s="10" t="s">
        <v>170</v>
      </c>
    </row>
    <row r="39" ht="33.75" spans="1:24">
      <c r="A39" s="7">
        <v>35</v>
      </c>
      <c r="B39" s="10" t="s">
        <v>30</v>
      </c>
      <c r="C39" s="10" t="s">
        <v>56</v>
      </c>
      <c r="D39" s="10" t="s">
        <v>57</v>
      </c>
      <c r="E39" s="10" t="s">
        <v>50</v>
      </c>
      <c r="F39" s="10" t="s">
        <v>171</v>
      </c>
      <c r="G39" s="11" t="s">
        <v>172</v>
      </c>
      <c r="H39" s="10" t="s">
        <v>173</v>
      </c>
      <c r="I39" s="10" t="s">
        <v>174</v>
      </c>
      <c r="J39" s="18">
        <v>45231</v>
      </c>
      <c r="K39" s="18">
        <v>45292</v>
      </c>
      <c r="L39" s="10" t="s">
        <v>171</v>
      </c>
      <c r="M39" s="10" t="s">
        <v>175</v>
      </c>
      <c r="N39" s="10">
        <v>15</v>
      </c>
      <c r="O39" s="10">
        <v>15</v>
      </c>
      <c r="P39" s="10">
        <v>0</v>
      </c>
      <c r="Q39" s="10">
        <v>1</v>
      </c>
      <c r="R39" s="10">
        <v>40</v>
      </c>
      <c r="S39" s="10">
        <v>170</v>
      </c>
      <c r="T39" s="10">
        <v>0</v>
      </c>
      <c r="U39" s="10">
        <v>5</v>
      </c>
      <c r="V39" s="10">
        <v>12</v>
      </c>
      <c r="W39" s="10" t="s">
        <v>169</v>
      </c>
      <c r="X39" s="10" t="s">
        <v>170</v>
      </c>
    </row>
    <row r="40" ht="33.75" spans="1:24">
      <c r="A40" s="7">
        <v>36</v>
      </c>
      <c r="B40" s="10" t="s">
        <v>30</v>
      </c>
      <c r="C40" s="10" t="s">
        <v>56</v>
      </c>
      <c r="D40" s="10" t="s">
        <v>57</v>
      </c>
      <c r="E40" s="10" t="s">
        <v>50</v>
      </c>
      <c r="F40" s="10" t="s">
        <v>171</v>
      </c>
      <c r="G40" s="11" t="s">
        <v>176</v>
      </c>
      <c r="H40" s="10" t="s">
        <v>173</v>
      </c>
      <c r="I40" s="10" t="s">
        <v>177</v>
      </c>
      <c r="J40" s="18">
        <v>45200</v>
      </c>
      <c r="K40" s="18">
        <v>45261</v>
      </c>
      <c r="L40" s="10" t="s">
        <v>171</v>
      </c>
      <c r="M40" s="10" t="s">
        <v>178</v>
      </c>
      <c r="N40" s="10">
        <v>10</v>
      </c>
      <c r="O40" s="10">
        <v>10</v>
      </c>
      <c r="P40" s="10">
        <v>0</v>
      </c>
      <c r="Q40" s="10">
        <v>1</v>
      </c>
      <c r="R40" s="10">
        <v>38</v>
      </c>
      <c r="S40" s="10">
        <v>98</v>
      </c>
      <c r="T40" s="10">
        <v>0</v>
      </c>
      <c r="U40" s="10">
        <v>6</v>
      </c>
      <c r="V40" s="10">
        <v>10</v>
      </c>
      <c r="W40" s="10" t="s">
        <v>169</v>
      </c>
      <c r="X40" s="10" t="s">
        <v>170</v>
      </c>
    </row>
    <row r="41" ht="33.75" spans="1:24">
      <c r="A41" s="7">
        <v>37</v>
      </c>
      <c r="B41" s="10" t="s">
        <v>30</v>
      </c>
      <c r="C41" s="10" t="s">
        <v>56</v>
      </c>
      <c r="D41" s="10" t="s">
        <v>57</v>
      </c>
      <c r="E41" s="10" t="s">
        <v>50</v>
      </c>
      <c r="F41" s="10" t="s">
        <v>171</v>
      </c>
      <c r="G41" s="11" t="s">
        <v>179</v>
      </c>
      <c r="H41" s="10" t="s">
        <v>173</v>
      </c>
      <c r="I41" s="10" t="s">
        <v>180</v>
      </c>
      <c r="J41" s="18">
        <v>45200</v>
      </c>
      <c r="K41" s="18">
        <v>45261</v>
      </c>
      <c r="L41" s="10" t="s">
        <v>171</v>
      </c>
      <c r="M41" s="10" t="s">
        <v>181</v>
      </c>
      <c r="N41" s="10">
        <v>15</v>
      </c>
      <c r="O41" s="10">
        <v>15</v>
      </c>
      <c r="P41" s="10">
        <v>0</v>
      </c>
      <c r="Q41" s="10">
        <v>1</v>
      </c>
      <c r="R41" s="10">
        <v>75</v>
      </c>
      <c r="S41" s="10">
        <v>380</v>
      </c>
      <c r="T41" s="10">
        <v>0</v>
      </c>
      <c r="U41" s="10">
        <v>11</v>
      </c>
      <c r="V41" s="10">
        <v>20</v>
      </c>
      <c r="W41" s="10" t="s">
        <v>169</v>
      </c>
      <c r="X41" s="10" t="s">
        <v>170</v>
      </c>
    </row>
    <row r="42" ht="33.75" spans="1:24">
      <c r="A42" s="7">
        <v>38</v>
      </c>
      <c r="B42" s="10" t="s">
        <v>30</v>
      </c>
      <c r="C42" s="10" t="s">
        <v>56</v>
      </c>
      <c r="D42" s="10" t="s">
        <v>57</v>
      </c>
      <c r="E42" s="10" t="s">
        <v>50</v>
      </c>
      <c r="F42" s="10" t="s">
        <v>171</v>
      </c>
      <c r="G42" s="11" t="s">
        <v>182</v>
      </c>
      <c r="H42" s="10" t="s">
        <v>173</v>
      </c>
      <c r="I42" s="10" t="s">
        <v>183</v>
      </c>
      <c r="J42" s="18">
        <v>45200</v>
      </c>
      <c r="K42" s="18">
        <v>45261</v>
      </c>
      <c r="L42" s="10" t="s">
        <v>171</v>
      </c>
      <c r="M42" s="10" t="s">
        <v>184</v>
      </c>
      <c r="N42" s="10">
        <v>15</v>
      </c>
      <c r="O42" s="10">
        <v>15</v>
      </c>
      <c r="P42" s="10">
        <v>0</v>
      </c>
      <c r="Q42" s="10">
        <v>1</v>
      </c>
      <c r="R42" s="10">
        <v>75</v>
      </c>
      <c r="S42" s="10">
        <v>380</v>
      </c>
      <c r="T42" s="10">
        <v>0</v>
      </c>
      <c r="U42" s="10">
        <v>11</v>
      </c>
      <c r="V42" s="10">
        <v>20</v>
      </c>
      <c r="W42" s="10" t="s">
        <v>169</v>
      </c>
      <c r="X42" s="10" t="s">
        <v>170</v>
      </c>
    </row>
    <row r="43" ht="33.75" spans="1:24">
      <c r="A43" s="7">
        <v>39</v>
      </c>
      <c r="B43" s="10" t="s">
        <v>47</v>
      </c>
      <c r="C43" s="10" t="s">
        <v>48</v>
      </c>
      <c r="D43" s="10" t="s">
        <v>92</v>
      </c>
      <c r="E43" s="10" t="s">
        <v>50</v>
      </c>
      <c r="F43" s="10" t="s">
        <v>171</v>
      </c>
      <c r="G43" s="11" t="s">
        <v>185</v>
      </c>
      <c r="H43" s="10" t="s">
        <v>35</v>
      </c>
      <c r="I43" s="10" t="s">
        <v>186</v>
      </c>
      <c r="J43" s="18">
        <v>45047</v>
      </c>
      <c r="K43" s="18">
        <v>45078</v>
      </c>
      <c r="L43" s="10" t="s">
        <v>171</v>
      </c>
      <c r="M43" s="10" t="s">
        <v>187</v>
      </c>
      <c r="N43" s="10">
        <v>30</v>
      </c>
      <c r="O43" s="10">
        <v>30</v>
      </c>
      <c r="P43" s="10">
        <v>0</v>
      </c>
      <c r="Q43" s="10">
        <v>1</v>
      </c>
      <c r="R43" s="10">
        <v>60</v>
      </c>
      <c r="S43" s="10">
        <v>280</v>
      </c>
      <c r="T43" s="10">
        <v>0</v>
      </c>
      <c r="U43" s="10">
        <v>7</v>
      </c>
      <c r="V43" s="10">
        <v>13</v>
      </c>
      <c r="W43" s="10" t="s">
        <v>96</v>
      </c>
      <c r="X43" s="10" t="s">
        <v>188</v>
      </c>
    </row>
    <row r="44" ht="33.75" spans="1:24">
      <c r="A44" s="7">
        <v>40</v>
      </c>
      <c r="B44" s="10" t="s">
        <v>47</v>
      </c>
      <c r="C44" s="10" t="s">
        <v>48</v>
      </c>
      <c r="D44" s="10" t="s">
        <v>92</v>
      </c>
      <c r="E44" s="10" t="s">
        <v>50</v>
      </c>
      <c r="F44" s="10" t="s">
        <v>171</v>
      </c>
      <c r="G44" s="11" t="s">
        <v>189</v>
      </c>
      <c r="H44" s="10" t="s">
        <v>35</v>
      </c>
      <c r="I44" s="10" t="s">
        <v>190</v>
      </c>
      <c r="J44" s="18">
        <v>45047</v>
      </c>
      <c r="K44" s="18">
        <v>45078</v>
      </c>
      <c r="L44" s="10" t="s">
        <v>171</v>
      </c>
      <c r="M44" s="10" t="s">
        <v>191</v>
      </c>
      <c r="N44" s="10">
        <v>30</v>
      </c>
      <c r="O44" s="10">
        <v>30</v>
      </c>
      <c r="P44" s="10">
        <v>0</v>
      </c>
      <c r="Q44" s="10">
        <v>1</v>
      </c>
      <c r="R44" s="10">
        <v>26</v>
      </c>
      <c r="S44" s="10">
        <v>98</v>
      </c>
      <c r="T44" s="10">
        <v>0</v>
      </c>
      <c r="U44" s="10">
        <v>3</v>
      </c>
      <c r="V44" s="10">
        <v>7</v>
      </c>
      <c r="W44" s="10" t="s">
        <v>96</v>
      </c>
      <c r="X44" s="10" t="s">
        <v>188</v>
      </c>
    </row>
    <row r="45" ht="33.75" spans="1:24">
      <c r="A45" s="7">
        <v>41</v>
      </c>
      <c r="B45" s="10" t="s">
        <v>30</v>
      </c>
      <c r="C45" s="10" t="s">
        <v>56</v>
      </c>
      <c r="D45" s="10" t="s">
        <v>57</v>
      </c>
      <c r="E45" s="10" t="s">
        <v>50</v>
      </c>
      <c r="F45" s="10" t="s">
        <v>171</v>
      </c>
      <c r="G45" s="11" t="s">
        <v>192</v>
      </c>
      <c r="H45" s="10" t="s">
        <v>173</v>
      </c>
      <c r="I45" s="10" t="s">
        <v>193</v>
      </c>
      <c r="J45" s="18">
        <v>45200</v>
      </c>
      <c r="K45" s="18">
        <v>45261</v>
      </c>
      <c r="L45" s="10" t="s">
        <v>171</v>
      </c>
      <c r="M45" s="10" t="s">
        <v>194</v>
      </c>
      <c r="N45" s="10">
        <v>12</v>
      </c>
      <c r="O45" s="10">
        <v>12</v>
      </c>
      <c r="P45" s="10">
        <v>0</v>
      </c>
      <c r="Q45" s="10">
        <v>1</v>
      </c>
      <c r="R45" s="10">
        <v>116</v>
      </c>
      <c r="S45" s="10">
        <v>336</v>
      </c>
      <c r="T45" s="10">
        <v>0</v>
      </c>
      <c r="U45" s="10">
        <v>10</v>
      </c>
      <c r="V45" s="10">
        <v>18</v>
      </c>
      <c r="W45" s="10" t="s">
        <v>169</v>
      </c>
      <c r="X45" s="10" t="s">
        <v>170</v>
      </c>
    </row>
    <row r="46" ht="33.75" spans="1:24">
      <c r="A46" s="7">
        <v>42</v>
      </c>
      <c r="B46" s="10" t="s">
        <v>30</v>
      </c>
      <c r="C46" s="10" t="s">
        <v>56</v>
      </c>
      <c r="D46" s="10" t="s">
        <v>57</v>
      </c>
      <c r="E46" s="10" t="s">
        <v>50</v>
      </c>
      <c r="F46" s="10" t="s">
        <v>171</v>
      </c>
      <c r="G46" s="11" t="s">
        <v>195</v>
      </c>
      <c r="H46" s="10" t="s">
        <v>173</v>
      </c>
      <c r="I46" s="10" t="s">
        <v>196</v>
      </c>
      <c r="J46" s="18">
        <v>45200</v>
      </c>
      <c r="K46" s="18">
        <v>45261</v>
      </c>
      <c r="L46" s="10" t="s">
        <v>171</v>
      </c>
      <c r="M46" s="10" t="s">
        <v>197</v>
      </c>
      <c r="N46" s="10">
        <v>15</v>
      </c>
      <c r="O46" s="10">
        <v>15</v>
      </c>
      <c r="P46" s="10">
        <v>0</v>
      </c>
      <c r="Q46" s="10">
        <v>1</v>
      </c>
      <c r="R46" s="10">
        <v>86</v>
      </c>
      <c r="S46" s="10">
        <v>251</v>
      </c>
      <c r="T46" s="10">
        <v>0</v>
      </c>
      <c r="U46" s="10">
        <v>14</v>
      </c>
      <c r="V46" s="10">
        <v>22</v>
      </c>
      <c r="W46" s="10" t="s">
        <v>169</v>
      </c>
      <c r="X46" s="10" t="s">
        <v>170</v>
      </c>
    </row>
    <row r="47" ht="33.75" spans="1:24">
      <c r="A47" s="7">
        <v>43</v>
      </c>
      <c r="B47" s="10" t="s">
        <v>30</v>
      </c>
      <c r="C47" s="10" t="s">
        <v>56</v>
      </c>
      <c r="D47" s="10" t="s">
        <v>57</v>
      </c>
      <c r="E47" s="10" t="s">
        <v>50</v>
      </c>
      <c r="F47" s="10" t="s">
        <v>171</v>
      </c>
      <c r="G47" s="11" t="s">
        <v>198</v>
      </c>
      <c r="H47" s="10" t="s">
        <v>173</v>
      </c>
      <c r="I47" s="10" t="s">
        <v>199</v>
      </c>
      <c r="J47" s="18">
        <v>45200</v>
      </c>
      <c r="K47" s="18">
        <v>45261</v>
      </c>
      <c r="L47" s="10" t="s">
        <v>171</v>
      </c>
      <c r="M47" s="10" t="s">
        <v>200</v>
      </c>
      <c r="N47" s="10">
        <v>15</v>
      </c>
      <c r="O47" s="10">
        <v>15</v>
      </c>
      <c r="P47" s="10">
        <v>0</v>
      </c>
      <c r="Q47" s="10">
        <v>1</v>
      </c>
      <c r="R47" s="10">
        <v>70</v>
      </c>
      <c r="S47" s="10">
        <v>171</v>
      </c>
      <c r="T47" s="10">
        <v>0</v>
      </c>
      <c r="U47" s="10">
        <v>5</v>
      </c>
      <c r="V47" s="10">
        <v>8</v>
      </c>
      <c r="W47" s="10" t="s">
        <v>169</v>
      </c>
      <c r="X47" s="10" t="s">
        <v>170</v>
      </c>
    </row>
    <row r="48" ht="33.75" spans="1:24">
      <c r="A48" s="7">
        <v>44</v>
      </c>
      <c r="B48" s="10" t="s">
        <v>30</v>
      </c>
      <c r="C48" s="10" t="s">
        <v>56</v>
      </c>
      <c r="D48" s="10" t="s">
        <v>57</v>
      </c>
      <c r="E48" s="10" t="s">
        <v>50</v>
      </c>
      <c r="F48" s="10" t="s">
        <v>201</v>
      </c>
      <c r="G48" s="11" t="s">
        <v>202</v>
      </c>
      <c r="H48" s="10" t="s">
        <v>158</v>
      </c>
      <c r="I48" s="10" t="s">
        <v>201</v>
      </c>
      <c r="J48" s="18">
        <v>44927</v>
      </c>
      <c r="K48" s="18">
        <v>45261</v>
      </c>
      <c r="L48" s="10" t="s">
        <v>201</v>
      </c>
      <c r="M48" s="10" t="s">
        <v>203</v>
      </c>
      <c r="N48" s="10">
        <v>50</v>
      </c>
      <c r="O48" s="10">
        <v>50</v>
      </c>
      <c r="P48" s="10">
        <v>0</v>
      </c>
      <c r="Q48" s="10">
        <v>1</v>
      </c>
      <c r="R48" s="10">
        <v>500</v>
      </c>
      <c r="S48" s="10">
        <v>1200</v>
      </c>
      <c r="T48" s="10">
        <v>0</v>
      </c>
      <c r="U48" s="10">
        <v>15</v>
      </c>
      <c r="V48" s="10">
        <v>32</v>
      </c>
      <c r="W48" s="10" t="s">
        <v>204</v>
      </c>
      <c r="X48" s="10" t="s">
        <v>170</v>
      </c>
    </row>
    <row r="49" ht="33.75" spans="1:24">
      <c r="A49" s="7">
        <v>45</v>
      </c>
      <c r="B49" s="14" t="s">
        <v>30</v>
      </c>
      <c r="C49" s="10" t="s">
        <v>56</v>
      </c>
      <c r="D49" s="14" t="s">
        <v>57</v>
      </c>
      <c r="E49" s="14" t="s">
        <v>50</v>
      </c>
      <c r="F49" s="14" t="s">
        <v>201</v>
      </c>
      <c r="G49" s="12" t="s">
        <v>205</v>
      </c>
      <c r="H49" s="14" t="s">
        <v>206</v>
      </c>
      <c r="I49" s="14" t="s">
        <v>201</v>
      </c>
      <c r="J49" s="20">
        <v>44986</v>
      </c>
      <c r="K49" s="20">
        <v>45047</v>
      </c>
      <c r="L49" s="14" t="s">
        <v>201</v>
      </c>
      <c r="M49" s="14" t="s">
        <v>203</v>
      </c>
      <c r="N49" s="14">
        <v>20</v>
      </c>
      <c r="O49" s="14">
        <v>15</v>
      </c>
      <c r="P49" s="14">
        <v>5</v>
      </c>
      <c r="Q49" s="14">
        <v>1</v>
      </c>
      <c r="R49" s="14">
        <v>100</v>
      </c>
      <c r="S49" s="14">
        <v>180</v>
      </c>
      <c r="T49" s="14">
        <v>0</v>
      </c>
      <c r="U49" s="14">
        <v>5</v>
      </c>
      <c r="V49" s="14">
        <v>8</v>
      </c>
      <c r="W49" s="10" t="s">
        <v>204</v>
      </c>
      <c r="X49" s="10" t="s">
        <v>170</v>
      </c>
    </row>
    <row r="50" ht="33.75" spans="1:24">
      <c r="A50" s="7">
        <v>46</v>
      </c>
      <c r="B50" s="10" t="s">
        <v>47</v>
      </c>
      <c r="C50" s="10" t="s">
        <v>48</v>
      </c>
      <c r="D50" s="10" t="s">
        <v>92</v>
      </c>
      <c r="E50" s="10" t="s">
        <v>50</v>
      </c>
      <c r="F50" s="10" t="s">
        <v>201</v>
      </c>
      <c r="G50" s="11" t="s">
        <v>207</v>
      </c>
      <c r="H50" s="10" t="s">
        <v>158</v>
      </c>
      <c r="I50" s="10" t="s">
        <v>201</v>
      </c>
      <c r="J50" s="18">
        <v>44986</v>
      </c>
      <c r="K50" s="18">
        <v>45078</v>
      </c>
      <c r="L50" s="10" t="s">
        <v>201</v>
      </c>
      <c r="M50" s="10" t="s">
        <v>208</v>
      </c>
      <c r="N50" s="10">
        <v>100</v>
      </c>
      <c r="O50" s="10">
        <v>80</v>
      </c>
      <c r="P50" s="10">
        <v>20</v>
      </c>
      <c r="Q50" s="10">
        <v>1</v>
      </c>
      <c r="R50" s="10">
        <v>1200</v>
      </c>
      <c r="S50" s="10">
        <v>2600</v>
      </c>
      <c r="T50" s="10">
        <v>0</v>
      </c>
      <c r="U50" s="10">
        <v>40</v>
      </c>
      <c r="V50" s="10">
        <v>86</v>
      </c>
      <c r="W50" s="10" t="s">
        <v>209</v>
      </c>
      <c r="X50" s="10" t="s">
        <v>188</v>
      </c>
    </row>
    <row r="51" ht="33.75" spans="1:24">
      <c r="A51" s="7">
        <v>47</v>
      </c>
      <c r="B51" s="10" t="s">
        <v>210</v>
      </c>
      <c r="C51" s="10" t="s">
        <v>211</v>
      </c>
      <c r="D51" s="10" t="s">
        <v>212</v>
      </c>
      <c r="E51" s="10" t="s">
        <v>50</v>
      </c>
      <c r="F51" s="10" t="s">
        <v>201</v>
      </c>
      <c r="G51" s="10" t="s">
        <v>213</v>
      </c>
      <c r="H51" s="10" t="s">
        <v>35</v>
      </c>
      <c r="I51" s="10" t="s">
        <v>201</v>
      </c>
      <c r="J51" s="18">
        <v>44986</v>
      </c>
      <c r="K51" s="18">
        <v>45047</v>
      </c>
      <c r="L51" s="10" t="s">
        <v>201</v>
      </c>
      <c r="M51" s="10" t="s">
        <v>214</v>
      </c>
      <c r="N51" s="10">
        <v>200</v>
      </c>
      <c r="O51" s="10">
        <v>200</v>
      </c>
      <c r="P51" s="10">
        <v>0</v>
      </c>
      <c r="Q51" s="10">
        <v>1</v>
      </c>
      <c r="R51" s="10">
        <v>500</v>
      </c>
      <c r="S51" s="10">
        <v>1000</v>
      </c>
      <c r="T51" s="10">
        <v>0</v>
      </c>
      <c r="U51" s="10">
        <v>20</v>
      </c>
      <c r="V51" s="10">
        <v>25</v>
      </c>
      <c r="W51" s="10" t="s">
        <v>215</v>
      </c>
      <c r="X51" s="10" t="s">
        <v>216</v>
      </c>
    </row>
    <row r="52" ht="22.5" spans="1:24">
      <c r="A52" s="7">
        <v>48</v>
      </c>
      <c r="B52" s="10" t="s">
        <v>30</v>
      </c>
      <c r="C52" s="10" t="s">
        <v>56</v>
      </c>
      <c r="D52" s="10" t="s">
        <v>57</v>
      </c>
      <c r="E52" s="10" t="s">
        <v>50</v>
      </c>
      <c r="F52" s="10" t="s">
        <v>201</v>
      </c>
      <c r="G52" s="11" t="s">
        <v>217</v>
      </c>
      <c r="H52" s="10" t="s">
        <v>218</v>
      </c>
      <c r="I52" s="10" t="s">
        <v>201</v>
      </c>
      <c r="J52" s="18">
        <v>44986</v>
      </c>
      <c r="K52" s="18">
        <v>45139</v>
      </c>
      <c r="L52" s="10" t="s">
        <v>201</v>
      </c>
      <c r="M52" s="10" t="s">
        <v>219</v>
      </c>
      <c r="N52" s="10">
        <v>65</v>
      </c>
      <c r="O52" s="10">
        <v>65</v>
      </c>
      <c r="P52" s="10">
        <v>0</v>
      </c>
      <c r="Q52" s="10">
        <v>1</v>
      </c>
      <c r="R52" s="10">
        <v>220</v>
      </c>
      <c r="S52" s="10">
        <v>350</v>
      </c>
      <c r="T52" s="10">
        <v>0</v>
      </c>
      <c r="U52" s="10">
        <v>10</v>
      </c>
      <c r="V52" s="10">
        <v>18</v>
      </c>
      <c r="W52" s="10" t="s">
        <v>220</v>
      </c>
      <c r="X52" s="10" t="s">
        <v>141</v>
      </c>
    </row>
    <row r="53" ht="33.75" spans="1:24">
      <c r="A53" s="7">
        <v>49</v>
      </c>
      <c r="B53" s="10" t="s">
        <v>47</v>
      </c>
      <c r="C53" s="10" t="s">
        <v>48</v>
      </c>
      <c r="D53" s="10" t="s">
        <v>221</v>
      </c>
      <c r="E53" s="10" t="s">
        <v>222</v>
      </c>
      <c r="F53" s="10" t="s">
        <v>201</v>
      </c>
      <c r="G53" s="12" t="s">
        <v>223</v>
      </c>
      <c r="H53" s="10" t="s">
        <v>35</v>
      </c>
      <c r="I53" s="10" t="s">
        <v>201</v>
      </c>
      <c r="J53" s="18">
        <v>44805</v>
      </c>
      <c r="K53" s="18">
        <v>44866</v>
      </c>
      <c r="L53" s="10" t="s">
        <v>224</v>
      </c>
      <c r="M53" s="10" t="s">
        <v>225</v>
      </c>
      <c r="N53" s="10">
        <v>60</v>
      </c>
      <c r="O53" s="10">
        <v>30</v>
      </c>
      <c r="P53" s="10">
        <v>30</v>
      </c>
      <c r="Q53" s="10">
        <v>1</v>
      </c>
      <c r="R53" s="10">
        <v>2518</v>
      </c>
      <c r="S53" s="10">
        <v>6128</v>
      </c>
      <c r="T53" s="10">
        <v>0</v>
      </c>
      <c r="U53" s="10">
        <v>41</v>
      </c>
      <c r="V53" s="10">
        <v>112</v>
      </c>
      <c r="W53" s="10" t="s">
        <v>226</v>
      </c>
      <c r="X53" s="10" t="s">
        <v>227</v>
      </c>
    </row>
    <row r="54" ht="33.75" spans="1:24">
      <c r="A54" s="7">
        <v>50</v>
      </c>
      <c r="B54" s="10" t="s">
        <v>47</v>
      </c>
      <c r="C54" s="10" t="s">
        <v>104</v>
      </c>
      <c r="D54" s="10" t="s">
        <v>105</v>
      </c>
      <c r="E54" s="10" t="s">
        <v>50</v>
      </c>
      <c r="F54" s="10" t="s">
        <v>228</v>
      </c>
      <c r="G54" s="11" t="s">
        <v>229</v>
      </c>
      <c r="H54" s="10" t="s">
        <v>218</v>
      </c>
      <c r="I54" s="10" t="s">
        <v>228</v>
      </c>
      <c r="J54" s="18">
        <v>44774</v>
      </c>
      <c r="K54" s="18">
        <v>44835</v>
      </c>
      <c r="L54" s="10" t="s">
        <v>228</v>
      </c>
      <c r="M54" s="10" t="s">
        <v>230</v>
      </c>
      <c r="N54" s="10">
        <v>50</v>
      </c>
      <c r="O54" s="10">
        <v>30</v>
      </c>
      <c r="P54" s="10">
        <v>20</v>
      </c>
      <c r="Q54" s="10">
        <v>1</v>
      </c>
      <c r="R54" s="10">
        <v>30</v>
      </c>
      <c r="S54" s="10">
        <v>106</v>
      </c>
      <c r="T54" s="10">
        <v>0</v>
      </c>
      <c r="U54" s="10">
        <v>1</v>
      </c>
      <c r="V54" s="10">
        <v>1</v>
      </c>
      <c r="W54" s="10" t="s">
        <v>231</v>
      </c>
      <c r="X54" s="10" t="s">
        <v>232</v>
      </c>
    </row>
    <row r="55" ht="33.75" spans="1:24">
      <c r="A55" s="7">
        <v>51</v>
      </c>
      <c r="B55" s="10" t="s">
        <v>47</v>
      </c>
      <c r="C55" s="10" t="s">
        <v>48</v>
      </c>
      <c r="D55" s="10" t="s">
        <v>92</v>
      </c>
      <c r="E55" s="10" t="s">
        <v>50</v>
      </c>
      <c r="F55" s="10" t="s">
        <v>228</v>
      </c>
      <c r="G55" s="11" t="s">
        <v>233</v>
      </c>
      <c r="H55" s="10" t="s">
        <v>218</v>
      </c>
      <c r="I55" s="10" t="s">
        <v>228</v>
      </c>
      <c r="J55" s="18">
        <v>44774</v>
      </c>
      <c r="K55" s="18">
        <v>44835</v>
      </c>
      <c r="L55" s="10" t="s">
        <v>228</v>
      </c>
      <c r="M55" s="10" t="s">
        <v>234</v>
      </c>
      <c r="N55" s="10">
        <v>60</v>
      </c>
      <c r="O55" s="10">
        <v>60</v>
      </c>
      <c r="P55" s="10">
        <v>0</v>
      </c>
      <c r="Q55" s="10">
        <v>1</v>
      </c>
      <c r="R55" s="10">
        <v>600</v>
      </c>
      <c r="S55" s="10">
        <v>2100</v>
      </c>
      <c r="T55" s="10">
        <v>0</v>
      </c>
      <c r="U55" s="10">
        <v>44</v>
      </c>
      <c r="V55" s="10">
        <v>97</v>
      </c>
      <c r="W55" s="10" t="s">
        <v>235</v>
      </c>
      <c r="X55" s="10" t="s">
        <v>152</v>
      </c>
    </row>
    <row r="56" ht="33.75" spans="1:24">
      <c r="A56" s="7">
        <v>52</v>
      </c>
      <c r="B56" s="10" t="s">
        <v>30</v>
      </c>
      <c r="C56" s="10" t="s">
        <v>56</v>
      </c>
      <c r="D56" s="10" t="s">
        <v>57</v>
      </c>
      <c r="E56" s="14" t="s">
        <v>50</v>
      </c>
      <c r="F56" s="14" t="s">
        <v>201</v>
      </c>
      <c r="G56" s="12" t="s">
        <v>236</v>
      </c>
      <c r="H56" s="14" t="s">
        <v>158</v>
      </c>
      <c r="I56" s="14" t="s">
        <v>201</v>
      </c>
      <c r="J56" s="20">
        <v>45170</v>
      </c>
      <c r="K56" s="20">
        <v>45261</v>
      </c>
      <c r="L56" s="14" t="s">
        <v>201</v>
      </c>
      <c r="M56" s="14" t="s">
        <v>203</v>
      </c>
      <c r="N56" s="14">
        <v>15</v>
      </c>
      <c r="O56" s="14">
        <v>15</v>
      </c>
      <c r="P56" s="14">
        <v>0</v>
      </c>
      <c r="Q56" s="14">
        <v>1</v>
      </c>
      <c r="R56" s="14">
        <v>33</v>
      </c>
      <c r="S56" s="14">
        <v>78</v>
      </c>
      <c r="T56" s="14">
        <v>0</v>
      </c>
      <c r="U56" s="14">
        <v>4</v>
      </c>
      <c r="V56" s="14">
        <v>6</v>
      </c>
      <c r="W56" s="10" t="s">
        <v>169</v>
      </c>
      <c r="X56" s="10" t="s">
        <v>170</v>
      </c>
    </row>
    <row r="57" ht="33.75" spans="1:24">
      <c r="A57" s="7">
        <v>53</v>
      </c>
      <c r="B57" s="10" t="s">
        <v>30</v>
      </c>
      <c r="C57" s="14" t="s">
        <v>68</v>
      </c>
      <c r="D57" s="14" t="s">
        <v>237</v>
      </c>
      <c r="E57" s="14" t="s">
        <v>50</v>
      </c>
      <c r="F57" s="14" t="s">
        <v>73</v>
      </c>
      <c r="G57" s="12" t="s">
        <v>238</v>
      </c>
      <c r="H57" s="14" t="s">
        <v>35</v>
      </c>
      <c r="I57" s="14" t="s">
        <v>73</v>
      </c>
      <c r="J57" s="20">
        <v>45078</v>
      </c>
      <c r="K57" s="20">
        <v>45261</v>
      </c>
      <c r="L57" s="14" t="s">
        <v>73</v>
      </c>
      <c r="M57" s="14" t="s">
        <v>239</v>
      </c>
      <c r="N57" s="14">
        <v>200</v>
      </c>
      <c r="O57" s="14">
        <v>112</v>
      </c>
      <c r="P57" s="14">
        <v>88</v>
      </c>
      <c r="Q57" s="14">
        <v>1</v>
      </c>
      <c r="R57" s="14">
        <v>2350</v>
      </c>
      <c r="S57" s="14">
        <v>5855</v>
      </c>
      <c r="T57" s="14">
        <v>0</v>
      </c>
      <c r="U57" s="14">
        <v>56</v>
      </c>
      <c r="V57" s="14">
        <v>103</v>
      </c>
      <c r="W57" s="14" t="s">
        <v>240</v>
      </c>
      <c r="X57" s="14" t="s">
        <v>241</v>
      </c>
    </row>
    <row r="58" ht="33.75" spans="1:24">
      <c r="A58" s="7">
        <v>54</v>
      </c>
      <c r="B58" s="10" t="s">
        <v>47</v>
      </c>
      <c r="C58" s="10" t="s">
        <v>48</v>
      </c>
      <c r="D58" s="10" t="s">
        <v>92</v>
      </c>
      <c r="E58" s="10" t="s">
        <v>50</v>
      </c>
      <c r="F58" s="10" t="s">
        <v>201</v>
      </c>
      <c r="G58" s="10" t="s">
        <v>242</v>
      </c>
      <c r="H58" s="10" t="s">
        <v>35</v>
      </c>
      <c r="I58" s="10" t="s">
        <v>201</v>
      </c>
      <c r="J58" s="20">
        <v>45170</v>
      </c>
      <c r="K58" s="20">
        <v>45413</v>
      </c>
      <c r="L58" s="10" t="s">
        <v>201</v>
      </c>
      <c r="M58" s="10" t="s">
        <v>124</v>
      </c>
      <c r="N58" s="14">
        <v>150</v>
      </c>
      <c r="O58" s="14">
        <v>100</v>
      </c>
      <c r="P58" s="14">
        <v>50</v>
      </c>
      <c r="Q58" s="14">
        <v>1</v>
      </c>
      <c r="R58" s="14">
        <v>2518</v>
      </c>
      <c r="S58" s="14">
        <v>6128</v>
      </c>
      <c r="T58" s="14">
        <v>0</v>
      </c>
      <c r="U58" s="14">
        <v>40</v>
      </c>
      <c r="V58" s="14">
        <v>86</v>
      </c>
      <c r="W58" s="14" t="s">
        <v>243</v>
      </c>
      <c r="X58" s="14" t="s">
        <v>244</v>
      </c>
    </row>
    <row r="59" ht="33.75" spans="1:24">
      <c r="A59" s="7">
        <v>55</v>
      </c>
      <c r="B59" s="10" t="s">
        <v>47</v>
      </c>
      <c r="C59" s="10" t="s">
        <v>48</v>
      </c>
      <c r="D59" s="10" t="s">
        <v>92</v>
      </c>
      <c r="E59" s="10" t="s">
        <v>50</v>
      </c>
      <c r="F59" s="15" t="s">
        <v>228</v>
      </c>
      <c r="G59" s="16" t="s">
        <v>245</v>
      </c>
      <c r="H59" s="15" t="s">
        <v>75</v>
      </c>
      <c r="I59" s="15" t="s">
        <v>228</v>
      </c>
      <c r="J59" s="21">
        <v>45170</v>
      </c>
      <c r="K59" s="21">
        <v>45261</v>
      </c>
      <c r="L59" s="15" t="s">
        <v>228</v>
      </c>
      <c r="M59" s="14" t="s">
        <v>246</v>
      </c>
      <c r="N59" s="15">
        <v>50</v>
      </c>
      <c r="O59" s="15">
        <v>50</v>
      </c>
      <c r="P59" s="15">
        <v>0</v>
      </c>
      <c r="Q59" s="15">
        <v>1</v>
      </c>
      <c r="R59" s="15">
        <v>1680</v>
      </c>
      <c r="S59" s="15">
        <v>3280</v>
      </c>
      <c r="T59" s="15">
        <v>0</v>
      </c>
      <c r="U59" s="15">
        <v>26</v>
      </c>
      <c r="V59" s="15">
        <v>49</v>
      </c>
      <c r="W59" s="10" t="s">
        <v>235</v>
      </c>
      <c r="X59" s="10" t="s">
        <v>152</v>
      </c>
    </row>
    <row r="60" ht="22.5" spans="1:24">
      <c r="A60" s="7">
        <v>56</v>
      </c>
      <c r="B60" s="10" t="s">
        <v>47</v>
      </c>
      <c r="C60" s="10" t="s">
        <v>48</v>
      </c>
      <c r="D60" s="10" t="s">
        <v>92</v>
      </c>
      <c r="E60" s="10" t="s">
        <v>50</v>
      </c>
      <c r="F60" s="14" t="s">
        <v>247</v>
      </c>
      <c r="G60" s="16" t="s">
        <v>248</v>
      </c>
      <c r="H60" s="14" t="s">
        <v>173</v>
      </c>
      <c r="I60" s="15" t="s">
        <v>247</v>
      </c>
      <c r="J60" s="21">
        <v>45170</v>
      </c>
      <c r="K60" s="21">
        <v>45261</v>
      </c>
      <c r="L60" s="10" t="s">
        <v>247</v>
      </c>
      <c r="M60" s="14" t="s">
        <v>249</v>
      </c>
      <c r="N60" s="15">
        <v>22</v>
      </c>
      <c r="O60" s="15">
        <v>22</v>
      </c>
      <c r="P60" s="15">
        <v>0</v>
      </c>
      <c r="Q60" s="15">
        <v>1</v>
      </c>
      <c r="R60" s="15">
        <v>32</v>
      </c>
      <c r="S60" s="15">
        <v>104</v>
      </c>
      <c r="T60" s="15">
        <v>0</v>
      </c>
      <c r="U60" s="15">
        <v>1</v>
      </c>
      <c r="V60" s="10">
        <v>1</v>
      </c>
      <c r="W60" s="10" t="s">
        <v>250</v>
      </c>
      <c r="X60" s="10" t="s">
        <v>251</v>
      </c>
    </row>
    <row r="61" ht="48" spans="1:24">
      <c r="A61" s="7">
        <v>57</v>
      </c>
      <c r="B61" s="14" t="s">
        <v>30</v>
      </c>
      <c r="C61" s="10" t="s">
        <v>56</v>
      </c>
      <c r="D61" s="14" t="s">
        <v>57</v>
      </c>
      <c r="E61" s="14" t="s">
        <v>50</v>
      </c>
      <c r="F61" s="14" t="s">
        <v>73</v>
      </c>
      <c r="G61" s="14" t="s">
        <v>252</v>
      </c>
      <c r="H61" s="14" t="s">
        <v>35</v>
      </c>
      <c r="I61" s="14" t="s">
        <v>73</v>
      </c>
      <c r="J61" s="21">
        <v>45170</v>
      </c>
      <c r="K61" s="21">
        <v>45200</v>
      </c>
      <c r="L61" s="14" t="s">
        <v>73</v>
      </c>
      <c r="M61" s="14" t="s">
        <v>253</v>
      </c>
      <c r="N61" s="10">
        <v>40</v>
      </c>
      <c r="O61" s="10">
        <v>40</v>
      </c>
      <c r="P61" s="10">
        <v>0</v>
      </c>
      <c r="Q61" s="10">
        <v>1</v>
      </c>
      <c r="R61" s="10">
        <v>38</v>
      </c>
      <c r="S61" s="10">
        <v>102</v>
      </c>
      <c r="T61" s="10">
        <v>0</v>
      </c>
      <c r="U61" s="10">
        <v>1</v>
      </c>
      <c r="V61" s="10">
        <v>1</v>
      </c>
      <c r="W61" s="14" t="s">
        <v>254</v>
      </c>
      <c r="X61" s="14" t="s">
        <v>255</v>
      </c>
    </row>
    <row r="62" ht="22.5" spans="1:24">
      <c r="A62" s="7">
        <v>58</v>
      </c>
      <c r="B62" s="14" t="s">
        <v>30</v>
      </c>
      <c r="C62" s="14" t="s">
        <v>56</v>
      </c>
      <c r="D62" s="14" t="s">
        <v>57</v>
      </c>
      <c r="E62" s="14" t="s">
        <v>50</v>
      </c>
      <c r="F62" s="14" t="s">
        <v>247</v>
      </c>
      <c r="G62" s="14" t="s">
        <v>256</v>
      </c>
      <c r="H62" s="14" t="s">
        <v>75</v>
      </c>
      <c r="I62" s="14" t="s">
        <v>247</v>
      </c>
      <c r="J62" s="20">
        <v>45200</v>
      </c>
      <c r="K62" s="20">
        <v>45231</v>
      </c>
      <c r="L62" s="14" t="s">
        <v>247</v>
      </c>
      <c r="M62" s="14" t="s">
        <v>257</v>
      </c>
      <c r="N62" s="14">
        <v>31</v>
      </c>
      <c r="O62" s="14">
        <v>27</v>
      </c>
      <c r="P62" s="14">
        <v>4</v>
      </c>
      <c r="Q62" s="14">
        <v>1</v>
      </c>
      <c r="R62" s="14">
        <v>210</v>
      </c>
      <c r="S62" s="14">
        <v>800</v>
      </c>
      <c r="T62" s="14">
        <v>0</v>
      </c>
      <c r="U62" s="14">
        <v>1</v>
      </c>
      <c r="V62" s="14">
        <v>4</v>
      </c>
      <c r="W62" s="14" t="s">
        <v>258</v>
      </c>
      <c r="X62" s="14" t="s">
        <v>259</v>
      </c>
    </row>
    <row r="63" customFormat="1" ht="48" spans="1:24">
      <c r="A63" s="7">
        <v>59</v>
      </c>
      <c r="B63" s="4" t="s">
        <v>260</v>
      </c>
      <c r="C63" s="4" t="s">
        <v>261</v>
      </c>
      <c r="D63" s="4" t="s">
        <v>57</v>
      </c>
      <c r="E63" s="4" t="s">
        <v>262</v>
      </c>
      <c r="F63" s="4" t="s">
        <v>263</v>
      </c>
      <c r="G63" s="4" t="s">
        <v>264</v>
      </c>
      <c r="H63" s="4" t="s">
        <v>35</v>
      </c>
      <c r="I63" s="4" t="s">
        <v>265</v>
      </c>
      <c r="J63" s="22">
        <v>45170</v>
      </c>
      <c r="K63" s="23">
        <v>45231</v>
      </c>
      <c r="L63" s="4" t="s">
        <v>263</v>
      </c>
      <c r="M63" s="4" t="s">
        <v>266</v>
      </c>
      <c r="N63" s="4">
        <v>50</v>
      </c>
      <c r="O63" s="4">
        <v>30</v>
      </c>
      <c r="P63" s="4">
        <v>20</v>
      </c>
      <c r="Q63" s="4">
        <v>1</v>
      </c>
      <c r="R63" s="4">
        <v>39</v>
      </c>
      <c r="S63" s="4">
        <v>108</v>
      </c>
      <c r="T63" s="4">
        <v>0</v>
      </c>
      <c r="U63" s="4">
        <v>8</v>
      </c>
      <c r="V63" s="4">
        <v>22</v>
      </c>
      <c r="W63" s="4" t="s">
        <v>267</v>
      </c>
      <c r="X63" s="4" t="s">
        <v>268</v>
      </c>
    </row>
    <row r="64" customFormat="1" ht="48" spans="1:24">
      <c r="A64" s="7">
        <v>60</v>
      </c>
      <c r="B64" s="4" t="s">
        <v>260</v>
      </c>
      <c r="C64" s="4" t="s">
        <v>261</v>
      </c>
      <c r="D64" s="4" t="s">
        <v>57</v>
      </c>
      <c r="E64" s="4" t="s">
        <v>262</v>
      </c>
      <c r="F64" s="4" t="s">
        <v>263</v>
      </c>
      <c r="G64" s="4" t="s">
        <v>269</v>
      </c>
      <c r="H64" s="4" t="s">
        <v>173</v>
      </c>
      <c r="I64" s="4" t="s">
        <v>270</v>
      </c>
      <c r="J64" s="23">
        <v>44958</v>
      </c>
      <c r="K64" s="23">
        <v>45017</v>
      </c>
      <c r="L64" s="4" t="s">
        <v>263</v>
      </c>
      <c r="M64" s="4" t="s">
        <v>271</v>
      </c>
      <c r="N64" s="4">
        <v>28</v>
      </c>
      <c r="O64" s="4">
        <v>20</v>
      </c>
      <c r="P64" s="4">
        <v>8</v>
      </c>
      <c r="Q64" s="4">
        <v>1</v>
      </c>
      <c r="R64" s="4">
        <v>51</v>
      </c>
      <c r="S64" s="4">
        <v>144</v>
      </c>
      <c r="T64" s="4">
        <v>0</v>
      </c>
      <c r="U64" s="4">
        <v>7</v>
      </c>
      <c r="V64" s="4">
        <v>20</v>
      </c>
      <c r="W64" s="4" t="s">
        <v>267</v>
      </c>
      <c r="X64" s="4" t="s">
        <v>268</v>
      </c>
    </row>
    <row r="65" customFormat="1" ht="48" spans="1:24">
      <c r="A65" s="7">
        <v>61</v>
      </c>
      <c r="B65" s="4" t="s">
        <v>260</v>
      </c>
      <c r="C65" s="4" t="s">
        <v>261</v>
      </c>
      <c r="D65" s="4" t="s">
        <v>57</v>
      </c>
      <c r="E65" s="4" t="s">
        <v>262</v>
      </c>
      <c r="F65" s="4" t="s">
        <v>263</v>
      </c>
      <c r="G65" s="4" t="s">
        <v>272</v>
      </c>
      <c r="H65" s="4" t="s">
        <v>173</v>
      </c>
      <c r="I65" s="4" t="s">
        <v>273</v>
      </c>
      <c r="J65" s="23">
        <v>45047</v>
      </c>
      <c r="K65" s="23">
        <v>45078</v>
      </c>
      <c r="L65" s="4" t="s">
        <v>263</v>
      </c>
      <c r="M65" s="4" t="s">
        <v>274</v>
      </c>
      <c r="N65" s="4">
        <v>26</v>
      </c>
      <c r="O65" s="4">
        <v>16</v>
      </c>
      <c r="P65" s="4">
        <v>10</v>
      </c>
      <c r="Q65" s="4">
        <v>1</v>
      </c>
      <c r="R65" s="4">
        <v>78</v>
      </c>
      <c r="S65" s="4">
        <v>217</v>
      </c>
      <c r="T65" s="4">
        <v>0</v>
      </c>
      <c r="U65" s="4">
        <v>7</v>
      </c>
      <c r="V65" s="4">
        <v>17</v>
      </c>
      <c r="W65" s="4" t="s">
        <v>97</v>
      </c>
      <c r="X65" s="4" t="s">
        <v>275</v>
      </c>
    </row>
    <row r="66" customFormat="1" ht="48" spans="1:24">
      <c r="A66" s="7">
        <v>62</v>
      </c>
      <c r="B66" s="4" t="s">
        <v>260</v>
      </c>
      <c r="C66" s="4" t="s">
        <v>56</v>
      </c>
      <c r="D66" s="4" t="s">
        <v>57</v>
      </c>
      <c r="E66" s="4" t="s">
        <v>262</v>
      </c>
      <c r="F66" s="4" t="s">
        <v>263</v>
      </c>
      <c r="G66" s="4" t="s">
        <v>276</v>
      </c>
      <c r="H66" s="4" t="s">
        <v>173</v>
      </c>
      <c r="I66" s="4" t="s">
        <v>277</v>
      </c>
      <c r="J66" s="23">
        <v>45200</v>
      </c>
      <c r="K66" s="23">
        <v>45231</v>
      </c>
      <c r="L66" s="4" t="s">
        <v>263</v>
      </c>
      <c r="M66" s="4" t="s">
        <v>278</v>
      </c>
      <c r="N66" s="4">
        <v>25</v>
      </c>
      <c r="O66" s="4">
        <v>15</v>
      </c>
      <c r="P66" s="4">
        <v>10</v>
      </c>
      <c r="Q66" s="4">
        <v>1</v>
      </c>
      <c r="R66" s="4">
        <v>79</v>
      </c>
      <c r="S66" s="4">
        <v>203</v>
      </c>
      <c r="T66" s="4">
        <v>0</v>
      </c>
      <c r="U66" s="4">
        <v>5</v>
      </c>
      <c r="V66" s="4">
        <v>13</v>
      </c>
      <c r="W66" s="4" t="s">
        <v>267</v>
      </c>
      <c r="X66" s="4" t="s">
        <v>268</v>
      </c>
    </row>
    <row r="67" customFormat="1" ht="48" spans="1:24">
      <c r="A67" s="7">
        <v>63</v>
      </c>
      <c r="B67" s="4" t="s">
        <v>260</v>
      </c>
      <c r="C67" s="4" t="s">
        <v>261</v>
      </c>
      <c r="D67" s="4" t="s">
        <v>57</v>
      </c>
      <c r="E67" s="4" t="s">
        <v>262</v>
      </c>
      <c r="F67" s="4" t="s">
        <v>263</v>
      </c>
      <c r="G67" s="4" t="s">
        <v>279</v>
      </c>
      <c r="H67" s="4" t="s">
        <v>173</v>
      </c>
      <c r="I67" s="4" t="s">
        <v>280</v>
      </c>
      <c r="J67" s="23">
        <v>45200</v>
      </c>
      <c r="K67" s="23">
        <v>45231</v>
      </c>
      <c r="L67" s="4" t="s">
        <v>263</v>
      </c>
      <c r="M67" s="4" t="s">
        <v>278</v>
      </c>
      <c r="N67" s="4">
        <v>20</v>
      </c>
      <c r="O67" s="4">
        <v>10</v>
      </c>
      <c r="P67" s="4">
        <v>10</v>
      </c>
      <c r="Q67" s="4">
        <v>1</v>
      </c>
      <c r="R67" s="4">
        <v>84</v>
      </c>
      <c r="S67" s="4">
        <v>260</v>
      </c>
      <c r="T67" s="4">
        <v>0</v>
      </c>
      <c r="U67" s="4">
        <v>5</v>
      </c>
      <c r="V67" s="4">
        <v>13</v>
      </c>
      <c r="W67" s="4" t="s">
        <v>267</v>
      </c>
      <c r="X67" s="4" t="s">
        <v>268</v>
      </c>
    </row>
    <row r="68" customFormat="1" ht="24" spans="1:24">
      <c r="A68" s="7">
        <v>64</v>
      </c>
      <c r="B68" s="4" t="s">
        <v>260</v>
      </c>
      <c r="C68" s="4" t="s">
        <v>62</v>
      </c>
      <c r="D68" s="4" t="s">
        <v>281</v>
      </c>
      <c r="E68" s="4" t="s">
        <v>262</v>
      </c>
      <c r="F68" s="4" t="s">
        <v>263</v>
      </c>
      <c r="G68" s="4" t="s">
        <v>282</v>
      </c>
      <c r="H68" s="4" t="s">
        <v>35</v>
      </c>
      <c r="I68" s="4" t="s">
        <v>283</v>
      </c>
      <c r="J68" s="23">
        <v>45017</v>
      </c>
      <c r="K68" s="23">
        <v>45047</v>
      </c>
      <c r="L68" s="4" t="s">
        <v>263</v>
      </c>
      <c r="M68" s="4" t="s">
        <v>284</v>
      </c>
      <c r="N68" s="4">
        <v>30</v>
      </c>
      <c r="O68" s="4">
        <v>15</v>
      </c>
      <c r="P68" s="4">
        <v>15</v>
      </c>
      <c r="Q68" s="4">
        <v>1</v>
      </c>
      <c r="R68" s="4">
        <v>59</v>
      </c>
      <c r="S68" s="4">
        <v>162</v>
      </c>
      <c r="T68" s="4">
        <v>0</v>
      </c>
      <c r="U68" s="4">
        <v>59</v>
      </c>
      <c r="V68" s="4">
        <v>162</v>
      </c>
      <c r="W68" s="4" t="s">
        <v>285</v>
      </c>
      <c r="X68" s="4" t="s">
        <v>286</v>
      </c>
    </row>
    <row r="69" customFormat="1" ht="24" spans="1:24">
      <c r="A69" s="7">
        <v>65</v>
      </c>
      <c r="B69" s="4" t="s">
        <v>260</v>
      </c>
      <c r="C69" s="4" t="s">
        <v>62</v>
      </c>
      <c r="D69" s="4" t="s">
        <v>287</v>
      </c>
      <c r="E69" s="4" t="s">
        <v>262</v>
      </c>
      <c r="F69" s="4" t="s">
        <v>263</v>
      </c>
      <c r="G69" s="4" t="s">
        <v>288</v>
      </c>
      <c r="H69" s="4" t="s">
        <v>35</v>
      </c>
      <c r="I69" s="4" t="s">
        <v>263</v>
      </c>
      <c r="J69" s="23">
        <v>45078</v>
      </c>
      <c r="K69" s="23">
        <v>45200</v>
      </c>
      <c r="L69" s="4" t="s">
        <v>263</v>
      </c>
      <c r="M69" s="4" t="s">
        <v>289</v>
      </c>
      <c r="N69" s="4">
        <v>30</v>
      </c>
      <c r="O69" s="4">
        <v>15</v>
      </c>
      <c r="P69" s="4">
        <v>15</v>
      </c>
      <c r="Q69" s="4">
        <v>1</v>
      </c>
      <c r="R69" s="4">
        <v>59</v>
      </c>
      <c r="S69" s="4">
        <v>162</v>
      </c>
      <c r="T69" s="4">
        <v>0</v>
      </c>
      <c r="U69" s="4">
        <v>22</v>
      </c>
      <c r="V69" s="4">
        <v>52</v>
      </c>
      <c r="W69" s="4" t="s">
        <v>285</v>
      </c>
      <c r="X69" s="4" t="s">
        <v>290</v>
      </c>
    </row>
    <row r="70" customFormat="1" ht="48" spans="1:24">
      <c r="A70" s="7">
        <v>66</v>
      </c>
      <c r="B70" s="4" t="s">
        <v>260</v>
      </c>
      <c r="C70" s="4" t="s">
        <v>56</v>
      </c>
      <c r="D70" s="4" t="s">
        <v>57</v>
      </c>
      <c r="E70" s="4" t="s">
        <v>262</v>
      </c>
      <c r="F70" s="4" t="s">
        <v>291</v>
      </c>
      <c r="G70" s="4" t="s">
        <v>292</v>
      </c>
      <c r="H70" s="4" t="s">
        <v>35</v>
      </c>
      <c r="I70" s="4" t="s">
        <v>291</v>
      </c>
      <c r="J70" s="27" t="s">
        <v>293</v>
      </c>
      <c r="K70" s="23">
        <v>45017</v>
      </c>
      <c r="L70" s="4" t="s">
        <v>291</v>
      </c>
      <c r="M70" s="4" t="s">
        <v>294</v>
      </c>
      <c r="N70" s="4">
        <v>28</v>
      </c>
      <c r="O70" s="4">
        <v>15</v>
      </c>
      <c r="P70" s="4">
        <v>13</v>
      </c>
      <c r="Q70" s="4">
        <v>1</v>
      </c>
      <c r="R70" s="4">
        <v>14</v>
      </c>
      <c r="S70" s="4">
        <v>43</v>
      </c>
      <c r="T70" s="4">
        <v>0</v>
      </c>
      <c r="U70" s="4">
        <v>2</v>
      </c>
      <c r="V70" s="3">
        <v>9</v>
      </c>
      <c r="W70" s="4" t="s">
        <v>267</v>
      </c>
      <c r="X70" s="4" t="s">
        <v>268</v>
      </c>
    </row>
    <row r="71" customFormat="1" ht="24" spans="1:24">
      <c r="A71" s="7">
        <v>67</v>
      </c>
      <c r="B71" s="4" t="s">
        <v>260</v>
      </c>
      <c r="C71" s="4" t="s">
        <v>62</v>
      </c>
      <c r="D71" s="4" t="s">
        <v>63</v>
      </c>
      <c r="E71" s="4" t="s">
        <v>262</v>
      </c>
      <c r="F71" s="4" t="s">
        <v>291</v>
      </c>
      <c r="G71" s="4" t="s">
        <v>295</v>
      </c>
      <c r="H71" s="4" t="s">
        <v>35</v>
      </c>
      <c r="I71" s="4" t="s">
        <v>291</v>
      </c>
      <c r="J71" s="27" t="s">
        <v>293</v>
      </c>
      <c r="K71" s="23">
        <v>45017</v>
      </c>
      <c r="L71" s="4" t="s">
        <v>291</v>
      </c>
      <c r="M71" s="4" t="s">
        <v>295</v>
      </c>
      <c r="N71" s="4">
        <v>10</v>
      </c>
      <c r="O71" s="4">
        <v>6</v>
      </c>
      <c r="P71" s="4">
        <v>4</v>
      </c>
      <c r="Q71" s="4">
        <v>1</v>
      </c>
      <c r="R71" s="4">
        <v>15</v>
      </c>
      <c r="S71" s="4">
        <v>48</v>
      </c>
      <c r="T71" s="38">
        <v>0</v>
      </c>
      <c r="U71" s="4">
        <v>3</v>
      </c>
      <c r="V71" s="3">
        <v>10</v>
      </c>
      <c r="W71" s="39" t="s">
        <v>296</v>
      </c>
      <c r="X71" s="4" t="s">
        <v>297</v>
      </c>
    </row>
    <row r="72" customFormat="1" ht="48" spans="1:24">
      <c r="A72" s="7">
        <v>68</v>
      </c>
      <c r="B72" s="4" t="s">
        <v>260</v>
      </c>
      <c r="C72" s="4" t="s">
        <v>56</v>
      </c>
      <c r="D72" s="4" t="s">
        <v>57</v>
      </c>
      <c r="E72" s="4" t="s">
        <v>262</v>
      </c>
      <c r="F72" s="4" t="s">
        <v>291</v>
      </c>
      <c r="G72" s="4" t="s">
        <v>298</v>
      </c>
      <c r="H72" s="4" t="s">
        <v>35</v>
      </c>
      <c r="I72" s="4" t="s">
        <v>291</v>
      </c>
      <c r="J72" s="27" t="s">
        <v>299</v>
      </c>
      <c r="K72" s="23">
        <v>45108</v>
      </c>
      <c r="L72" s="4" t="s">
        <v>291</v>
      </c>
      <c r="M72" s="4" t="s">
        <v>300</v>
      </c>
      <c r="N72" s="4">
        <v>26</v>
      </c>
      <c r="O72" s="4">
        <v>15</v>
      </c>
      <c r="P72" s="4">
        <v>11</v>
      </c>
      <c r="Q72" s="4">
        <v>1</v>
      </c>
      <c r="R72" s="4">
        <v>18</v>
      </c>
      <c r="S72" s="4">
        <v>52</v>
      </c>
      <c r="T72" s="4">
        <v>0</v>
      </c>
      <c r="U72" s="4">
        <v>3</v>
      </c>
      <c r="V72" s="3">
        <v>15</v>
      </c>
      <c r="W72" s="4" t="s">
        <v>267</v>
      </c>
      <c r="X72" s="4" t="s">
        <v>268</v>
      </c>
    </row>
    <row r="73" customFormat="1" ht="24" spans="1:24">
      <c r="A73" s="7">
        <v>69</v>
      </c>
      <c r="B73" s="4" t="s">
        <v>260</v>
      </c>
      <c r="C73" s="4" t="s">
        <v>62</v>
      </c>
      <c r="D73" s="4" t="s">
        <v>281</v>
      </c>
      <c r="E73" s="4" t="s">
        <v>262</v>
      </c>
      <c r="F73" s="4" t="s">
        <v>291</v>
      </c>
      <c r="G73" s="4" t="s">
        <v>301</v>
      </c>
      <c r="H73" s="4" t="s">
        <v>35</v>
      </c>
      <c r="I73" s="4" t="s">
        <v>291</v>
      </c>
      <c r="J73" s="27" t="s">
        <v>299</v>
      </c>
      <c r="K73" s="23">
        <v>45139</v>
      </c>
      <c r="L73" s="4" t="s">
        <v>291</v>
      </c>
      <c r="M73" s="4" t="s">
        <v>301</v>
      </c>
      <c r="N73" s="4">
        <v>58</v>
      </c>
      <c r="O73" s="4">
        <v>28</v>
      </c>
      <c r="P73" s="4">
        <v>30</v>
      </c>
      <c r="Q73" s="4">
        <v>1</v>
      </c>
      <c r="R73" s="4">
        <v>30</v>
      </c>
      <c r="S73" s="4">
        <v>86</v>
      </c>
      <c r="T73" s="38">
        <v>0</v>
      </c>
      <c r="U73" s="4">
        <v>10</v>
      </c>
      <c r="V73" s="3">
        <v>28</v>
      </c>
      <c r="W73" s="39" t="s">
        <v>302</v>
      </c>
      <c r="X73" s="4" t="s">
        <v>303</v>
      </c>
    </row>
    <row r="74" customFormat="1" ht="48" spans="1:24">
      <c r="A74" s="7">
        <v>70</v>
      </c>
      <c r="B74" s="4" t="s">
        <v>260</v>
      </c>
      <c r="C74" s="4" t="s">
        <v>56</v>
      </c>
      <c r="D74" s="4" t="s">
        <v>304</v>
      </c>
      <c r="E74" s="4" t="s">
        <v>262</v>
      </c>
      <c r="F74" s="4" t="s">
        <v>305</v>
      </c>
      <c r="G74" s="4" t="s">
        <v>306</v>
      </c>
      <c r="H74" s="4" t="s">
        <v>173</v>
      </c>
      <c r="I74" s="4" t="s">
        <v>307</v>
      </c>
      <c r="J74" s="23">
        <v>44927</v>
      </c>
      <c r="K74" s="23">
        <v>44986</v>
      </c>
      <c r="L74" s="4" t="s">
        <v>305</v>
      </c>
      <c r="M74" s="4" t="s">
        <v>308</v>
      </c>
      <c r="N74" s="4">
        <v>37.57</v>
      </c>
      <c r="O74" s="4">
        <v>24</v>
      </c>
      <c r="P74" s="4">
        <v>13.57</v>
      </c>
      <c r="Q74" s="4">
        <v>1</v>
      </c>
      <c r="R74" s="4">
        <v>62</v>
      </c>
      <c r="S74" s="3">
        <v>158</v>
      </c>
      <c r="T74" s="4">
        <v>0</v>
      </c>
      <c r="U74" s="3">
        <v>18</v>
      </c>
      <c r="V74" s="3">
        <v>40</v>
      </c>
      <c r="W74" s="4" t="s">
        <v>309</v>
      </c>
      <c r="X74" s="4" t="s">
        <v>268</v>
      </c>
    </row>
    <row r="75" customFormat="1" ht="48" spans="1:24">
      <c r="A75" s="7">
        <v>71</v>
      </c>
      <c r="B75" s="4" t="s">
        <v>260</v>
      </c>
      <c r="C75" s="4" t="s">
        <v>56</v>
      </c>
      <c r="D75" s="4" t="s">
        <v>304</v>
      </c>
      <c r="E75" s="4" t="s">
        <v>262</v>
      </c>
      <c r="F75" s="4" t="s">
        <v>305</v>
      </c>
      <c r="G75" s="4" t="s">
        <v>310</v>
      </c>
      <c r="H75" s="4" t="s">
        <v>35</v>
      </c>
      <c r="I75" s="4" t="s">
        <v>311</v>
      </c>
      <c r="J75" s="23">
        <v>44986</v>
      </c>
      <c r="K75" s="23">
        <v>45047</v>
      </c>
      <c r="L75" s="4" t="s">
        <v>305</v>
      </c>
      <c r="M75" s="4" t="s">
        <v>312</v>
      </c>
      <c r="N75" s="4">
        <v>20</v>
      </c>
      <c r="O75" s="4">
        <v>15</v>
      </c>
      <c r="P75" s="4">
        <v>5</v>
      </c>
      <c r="Q75" s="4">
        <v>1</v>
      </c>
      <c r="R75" s="4">
        <v>125</v>
      </c>
      <c r="S75" s="3">
        <v>227</v>
      </c>
      <c r="T75" s="38">
        <v>0</v>
      </c>
      <c r="U75" s="3">
        <v>20</v>
      </c>
      <c r="V75" s="3">
        <v>43</v>
      </c>
      <c r="W75" s="4" t="s">
        <v>313</v>
      </c>
      <c r="X75" s="4" t="s">
        <v>268</v>
      </c>
    </row>
    <row r="76" ht="48" spans="1:24">
      <c r="A76" s="7">
        <v>72</v>
      </c>
      <c r="B76" s="4" t="s">
        <v>260</v>
      </c>
      <c r="C76" s="4" t="s">
        <v>56</v>
      </c>
      <c r="D76" s="4" t="s">
        <v>304</v>
      </c>
      <c r="E76" s="4" t="s">
        <v>262</v>
      </c>
      <c r="F76" s="4" t="s">
        <v>305</v>
      </c>
      <c r="G76" s="4" t="s">
        <v>314</v>
      </c>
      <c r="H76" s="4" t="s">
        <v>173</v>
      </c>
      <c r="I76" s="4" t="s">
        <v>315</v>
      </c>
      <c r="J76" s="23">
        <v>44986</v>
      </c>
      <c r="K76" s="23">
        <v>45047</v>
      </c>
      <c r="L76" s="4" t="s">
        <v>305</v>
      </c>
      <c r="M76" s="4" t="s">
        <v>316</v>
      </c>
      <c r="N76" s="4">
        <v>35</v>
      </c>
      <c r="O76" s="4">
        <v>20</v>
      </c>
      <c r="P76" s="4">
        <v>15</v>
      </c>
      <c r="Q76" s="4">
        <v>1</v>
      </c>
      <c r="R76" s="4">
        <v>112</v>
      </c>
      <c r="S76" s="3">
        <v>300</v>
      </c>
      <c r="T76" s="4">
        <v>0</v>
      </c>
      <c r="U76" s="3">
        <v>18</v>
      </c>
      <c r="V76" s="3">
        <v>45</v>
      </c>
      <c r="W76" s="4" t="s">
        <v>313</v>
      </c>
      <c r="X76" s="4" t="s">
        <v>268</v>
      </c>
    </row>
    <row r="77" ht="36" spans="1:24">
      <c r="A77" s="7">
        <v>73</v>
      </c>
      <c r="B77" s="4" t="s">
        <v>260</v>
      </c>
      <c r="C77" s="4" t="s">
        <v>56</v>
      </c>
      <c r="D77" s="4" t="s">
        <v>304</v>
      </c>
      <c r="E77" s="4" t="s">
        <v>262</v>
      </c>
      <c r="F77" s="4" t="s">
        <v>305</v>
      </c>
      <c r="G77" s="4" t="s">
        <v>317</v>
      </c>
      <c r="H77" s="4" t="s">
        <v>35</v>
      </c>
      <c r="I77" s="4" t="s">
        <v>318</v>
      </c>
      <c r="J77" s="23">
        <v>45047</v>
      </c>
      <c r="K77" s="23">
        <v>45108</v>
      </c>
      <c r="L77" s="4" t="s">
        <v>305</v>
      </c>
      <c r="M77" s="4" t="s">
        <v>319</v>
      </c>
      <c r="N77" s="4">
        <v>32</v>
      </c>
      <c r="O77" s="4">
        <v>20</v>
      </c>
      <c r="P77" s="4">
        <v>12</v>
      </c>
      <c r="Q77" s="4">
        <v>1</v>
      </c>
      <c r="R77" s="4">
        <v>39</v>
      </c>
      <c r="S77" s="3">
        <v>114</v>
      </c>
      <c r="T77" s="38">
        <v>0</v>
      </c>
      <c r="U77" s="3">
        <v>2</v>
      </c>
      <c r="V77" s="3">
        <v>7</v>
      </c>
      <c r="W77" s="4" t="s">
        <v>313</v>
      </c>
      <c r="X77" s="4" t="s">
        <v>320</v>
      </c>
    </row>
    <row r="78" ht="60" spans="1:24">
      <c r="A78" s="7">
        <v>74</v>
      </c>
      <c r="B78" s="4" t="s">
        <v>260</v>
      </c>
      <c r="C78" s="4" t="s">
        <v>56</v>
      </c>
      <c r="D78" s="4" t="s">
        <v>304</v>
      </c>
      <c r="E78" s="4" t="s">
        <v>262</v>
      </c>
      <c r="F78" s="4" t="s">
        <v>305</v>
      </c>
      <c r="G78" s="4" t="s">
        <v>321</v>
      </c>
      <c r="H78" s="4" t="s">
        <v>173</v>
      </c>
      <c r="I78" s="4" t="s">
        <v>322</v>
      </c>
      <c r="J78" s="23">
        <v>45047</v>
      </c>
      <c r="K78" s="23">
        <v>45108</v>
      </c>
      <c r="L78" s="4" t="s">
        <v>305</v>
      </c>
      <c r="M78" s="4" t="s">
        <v>323</v>
      </c>
      <c r="N78" s="4">
        <v>37.8</v>
      </c>
      <c r="O78" s="4">
        <v>20</v>
      </c>
      <c r="P78" s="4">
        <v>17.8</v>
      </c>
      <c r="Q78" s="4">
        <v>1</v>
      </c>
      <c r="R78" s="4">
        <v>44</v>
      </c>
      <c r="S78" s="3">
        <v>133</v>
      </c>
      <c r="T78" s="4">
        <v>0</v>
      </c>
      <c r="U78" s="3">
        <v>2</v>
      </c>
      <c r="V78" s="3">
        <v>5</v>
      </c>
      <c r="W78" s="4" t="s">
        <v>309</v>
      </c>
      <c r="X78" s="4" t="s">
        <v>324</v>
      </c>
    </row>
    <row r="79" ht="36" spans="1:24">
      <c r="A79" s="7">
        <v>75</v>
      </c>
      <c r="B79" s="4" t="s">
        <v>260</v>
      </c>
      <c r="C79" s="4" t="s">
        <v>62</v>
      </c>
      <c r="D79" s="4" t="s">
        <v>325</v>
      </c>
      <c r="E79" s="4" t="s">
        <v>262</v>
      </c>
      <c r="F79" s="4" t="s">
        <v>305</v>
      </c>
      <c r="G79" s="4" t="s">
        <v>326</v>
      </c>
      <c r="H79" s="4" t="s">
        <v>327</v>
      </c>
      <c r="I79" s="4" t="s">
        <v>328</v>
      </c>
      <c r="J79" s="23">
        <v>44986</v>
      </c>
      <c r="K79" s="23">
        <v>45108</v>
      </c>
      <c r="L79" s="4" t="s">
        <v>305</v>
      </c>
      <c r="M79" s="4" t="s">
        <v>329</v>
      </c>
      <c r="N79" s="4">
        <v>40</v>
      </c>
      <c r="O79" s="4">
        <v>30</v>
      </c>
      <c r="P79" s="4">
        <v>10</v>
      </c>
      <c r="Q79" s="4">
        <v>1</v>
      </c>
      <c r="R79" s="4">
        <v>50</v>
      </c>
      <c r="S79" s="3">
        <v>129</v>
      </c>
      <c r="T79" s="38">
        <v>0</v>
      </c>
      <c r="U79" s="3">
        <v>3</v>
      </c>
      <c r="V79" s="3">
        <v>5</v>
      </c>
      <c r="W79" s="4" t="s">
        <v>330</v>
      </c>
      <c r="X79" s="4" t="s">
        <v>331</v>
      </c>
    </row>
    <row r="80" ht="24" spans="1:24">
      <c r="A80" s="7">
        <v>76</v>
      </c>
      <c r="B80" s="4" t="s">
        <v>260</v>
      </c>
      <c r="C80" s="4" t="s">
        <v>62</v>
      </c>
      <c r="D80" s="25" t="s">
        <v>63</v>
      </c>
      <c r="E80" s="4" t="s">
        <v>262</v>
      </c>
      <c r="F80" s="4" t="s">
        <v>305</v>
      </c>
      <c r="G80" s="4" t="s">
        <v>332</v>
      </c>
      <c r="H80" s="4" t="s">
        <v>35</v>
      </c>
      <c r="I80" s="4" t="s">
        <v>328</v>
      </c>
      <c r="J80" s="23">
        <v>44986</v>
      </c>
      <c r="K80" s="23">
        <v>45108</v>
      </c>
      <c r="L80" s="4" t="s">
        <v>305</v>
      </c>
      <c r="M80" s="4" t="s">
        <v>333</v>
      </c>
      <c r="N80" s="4">
        <v>22</v>
      </c>
      <c r="O80" s="4">
        <v>15</v>
      </c>
      <c r="P80" s="4">
        <v>7</v>
      </c>
      <c r="Q80" s="4">
        <v>1</v>
      </c>
      <c r="R80" s="4">
        <v>30</v>
      </c>
      <c r="S80" s="3">
        <v>81</v>
      </c>
      <c r="T80" s="4">
        <v>0</v>
      </c>
      <c r="U80" s="3">
        <v>3</v>
      </c>
      <c r="V80" s="3">
        <v>8</v>
      </c>
      <c r="W80" s="4" t="s">
        <v>330</v>
      </c>
      <c r="X80" s="4" t="s">
        <v>297</v>
      </c>
    </row>
    <row r="81" ht="36" spans="1:24">
      <c r="A81" s="7">
        <v>77</v>
      </c>
      <c r="B81" s="4" t="s">
        <v>260</v>
      </c>
      <c r="C81" s="4" t="s">
        <v>62</v>
      </c>
      <c r="D81" s="4" t="s">
        <v>334</v>
      </c>
      <c r="E81" s="4" t="s">
        <v>262</v>
      </c>
      <c r="F81" s="4" t="s">
        <v>335</v>
      </c>
      <c r="G81" s="4" t="s">
        <v>336</v>
      </c>
      <c r="H81" s="4" t="s">
        <v>35</v>
      </c>
      <c r="I81" s="4" t="s">
        <v>335</v>
      </c>
      <c r="J81" s="23">
        <v>44927</v>
      </c>
      <c r="K81" s="23">
        <v>45017</v>
      </c>
      <c r="L81" s="4" t="s">
        <v>335</v>
      </c>
      <c r="M81" s="4" t="s">
        <v>337</v>
      </c>
      <c r="N81" s="4">
        <v>50.8</v>
      </c>
      <c r="O81" s="4">
        <v>25</v>
      </c>
      <c r="P81" s="4">
        <v>25.8</v>
      </c>
      <c r="Q81" s="4">
        <v>1</v>
      </c>
      <c r="R81" s="4">
        <v>480</v>
      </c>
      <c r="S81" s="4">
        <v>1980</v>
      </c>
      <c r="T81" s="38">
        <v>0</v>
      </c>
      <c r="U81" s="4">
        <v>15</v>
      </c>
      <c r="V81" s="3">
        <v>15</v>
      </c>
      <c r="W81" s="4" t="s">
        <v>338</v>
      </c>
      <c r="X81" s="4" t="s">
        <v>339</v>
      </c>
    </row>
    <row r="82" ht="60" spans="1:24">
      <c r="A82" s="7">
        <v>78</v>
      </c>
      <c r="B82" s="4" t="s">
        <v>260</v>
      </c>
      <c r="C82" s="4" t="s">
        <v>56</v>
      </c>
      <c r="D82" s="4" t="s">
        <v>57</v>
      </c>
      <c r="E82" s="4" t="s">
        <v>262</v>
      </c>
      <c r="F82" s="4" t="s">
        <v>335</v>
      </c>
      <c r="G82" s="4" t="s">
        <v>340</v>
      </c>
      <c r="H82" s="4" t="s">
        <v>173</v>
      </c>
      <c r="I82" s="4" t="s">
        <v>335</v>
      </c>
      <c r="J82" s="23">
        <v>44927</v>
      </c>
      <c r="K82" s="23">
        <v>44958</v>
      </c>
      <c r="L82" s="4" t="s">
        <v>335</v>
      </c>
      <c r="M82" s="4" t="s">
        <v>341</v>
      </c>
      <c r="N82" s="4">
        <v>31.2</v>
      </c>
      <c r="O82" s="4">
        <v>20</v>
      </c>
      <c r="P82" s="4">
        <v>11.2</v>
      </c>
      <c r="Q82" s="4">
        <v>1</v>
      </c>
      <c r="R82" s="4">
        <v>58</v>
      </c>
      <c r="S82" s="4">
        <v>131</v>
      </c>
      <c r="T82" s="4">
        <v>0</v>
      </c>
      <c r="U82" s="4">
        <v>20</v>
      </c>
      <c r="V82" s="3">
        <v>35</v>
      </c>
      <c r="W82" s="4" t="s">
        <v>267</v>
      </c>
      <c r="X82" s="4" t="s">
        <v>268</v>
      </c>
    </row>
    <row r="83" ht="48" spans="1:24">
      <c r="A83" s="7">
        <v>79</v>
      </c>
      <c r="B83" s="4" t="s">
        <v>260</v>
      </c>
      <c r="C83" s="4" t="s">
        <v>261</v>
      </c>
      <c r="D83" s="4" t="s">
        <v>57</v>
      </c>
      <c r="E83" s="4" t="s">
        <v>262</v>
      </c>
      <c r="F83" s="4" t="s">
        <v>335</v>
      </c>
      <c r="G83" s="4" t="s">
        <v>342</v>
      </c>
      <c r="H83" s="4" t="s">
        <v>173</v>
      </c>
      <c r="I83" s="4" t="s">
        <v>335</v>
      </c>
      <c r="J83" s="23">
        <v>44927</v>
      </c>
      <c r="K83" s="23">
        <v>44958</v>
      </c>
      <c r="L83" s="4" t="s">
        <v>335</v>
      </c>
      <c r="M83" s="25" t="s">
        <v>343</v>
      </c>
      <c r="N83" s="4">
        <v>29.8</v>
      </c>
      <c r="O83" s="4">
        <v>25</v>
      </c>
      <c r="P83" s="4">
        <v>4.8</v>
      </c>
      <c r="Q83" s="4">
        <v>1</v>
      </c>
      <c r="R83" s="4">
        <v>46</v>
      </c>
      <c r="S83" s="4">
        <v>89</v>
      </c>
      <c r="T83" s="38">
        <v>0</v>
      </c>
      <c r="U83" s="4">
        <v>18</v>
      </c>
      <c r="V83" s="3">
        <v>31</v>
      </c>
      <c r="W83" s="4" t="s">
        <v>267</v>
      </c>
      <c r="X83" s="4" t="s">
        <v>268</v>
      </c>
    </row>
    <row r="84" ht="48" spans="1:24">
      <c r="A84" s="7">
        <v>80</v>
      </c>
      <c r="B84" s="4" t="s">
        <v>260</v>
      </c>
      <c r="C84" s="4" t="s">
        <v>261</v>
      </c>
      <c r="D84" s="4" t="s">
        <v>57</v>
      </c>
      <c r="E84" s="4" t="s">
        <v>262</v>
      </c>
      <c r="F84" s="4" t="s">
        <v>335</v>
      </c>
      <c r="G84" s="4" t="s">
        <v>344</v>
      </c>
      <c r="H84" s="4" t="s">
        <v>173</v>
      </c>
      <c r="I84" s="4" t="s">
        <v>335</v>
      </c>
      <c r="J84" s="23">
        <v>44986</v>
      </c>
      <c r="K84" s="23">
        <v>45017</v>
      </c>
      <c r="L84" s="4" t="s">
        <v>335</v>
      </c>
      <c r="M84" s="4" t="s">
        <v>345</v>
      </c>
      <c r="N84" s="4">
        <v>27.4</v>
      </c>
      <c r="O84" s="4">
        <v>20</v>
      </c>
      <c r="P84" s="4">
        <v>7.4</v>
      </c>
      <c r="Q84" s="4">
        <v>1</v>
      </c>
      <c r="R84" s="4">
        <v>56</v>
      </c>
      <c r="S84" s="4">
        <v>91</v>
      </c>
      <c r="T84" s="4">
        <v>0</v>
      </c>
      <c r="U84" s="4">
        <v>14</v>
      </c>
      <c r="V84" s="3">
        <v>29</v>
      </c>
      <c r="W84" s="4" t="s">
        <v>267</v>
      </c>
      <c r="X84" s="4" t="s">
        <v>268</v>
      </c>
    </row>
    <row r="85" ht="48" spans="1:24">
      <c r="A85" s="7">
        <v>81</v>
      </c>
      <c r="B85" s="4" t="s">
        <v>260</v>
      </c>
      <c r="C85" s="4" t="s">
        <v>261</v>
      </c>
      <c r="D85" s="4" t="s">
        <v>57</v>
      </c>
      <c r="E85" s="4" t="s">
        <v>262</v>
      </c>
      <c r="F85" s="4" t="s">
        <v>335</v>
      </c>
      <c r="G85" s="4" t="s">
        <v>346</v>
      </c>
      <c r="H85" s="4" t="s">
        <v>173</v>
      </c>
      <c r="I85" s="4" t="s">
        <v>335</v>
      </c>
      <c r="J85" s="23">
        <v>44986</v>
      </c>
      <c r="K85" s="23">
        <v>45017</v>
      </c>
      <c r="L85" s="4" t="s">
        <v>335</v>
      </c>
      <c r="M85" s="4" t="s">
        <v>347</v>
      </c>
      <c r="N85" s="4">
        <v>28.6</v>
      </c>
      <c r="O85" s="4">
        <v>20</v>
      </c>
      <c r="P85" s="4">
        <v>8.6</v>
      </c>
      <c r="Q85" s="4">
        <v>1</v>
      </c>
      <c r="R85" s="4">
        <v>67</v>
      </c>
      <c r="S85" s="4">
        <v>103</v>
      </c>
      <c r="T85" s="38">
        <v>0</v>
      </c>
      <c r="U85" s="4">
        <v>12</v>
      </c>
      <c r="V85" s="3">
        <v>20</v>
      </c>
      <c r="W85" s="4" t="s">
        <v>267</v>
      </c>
      <c r="X85" s="4" t="s">
        <v>268</v>
      </c>
    </row>
    <row r="86" ht="48" spans="1:24">
      <c r="A86" s="7">
        <v>82</v>
      </c>
      <c r="B86" s="4" t="s">
        <v>260</v>
      </c>
      <c r="C86" s="4" t="s">
        <v>261</v>
      </c>
      <c r="D86" s="4" t="s">
        <v>57</v>
      </c>
      <c r="E86" s="4" t="s">
        <v>262</v>
      </c>
      <c r="F86" s="4" t="s">
        <v>335</v>
      </c>
      <c r="G86" s="4" t="s">
        <v>348</v>
      </c>
      <c r="H86" s="4" t="s">
        <v>173</v>
      </c>
      <c r="I86" s="4" t="s">
        <v>335</v>
      </c>
      <c r="J86" s="23">
        <v>44958</v>
      </c>
      <c r="K86" s="23">
        <v>45017</v>
      </c>
      <c r="L86" s="4" t="s">
        <v>335</v>
      </c>
      <c r="M86" s="4" t="s">
        <v>349</v>
      </c>
      <c r="N86" s="4">
        <v>28.7</v>
      </c>
      <c r="O86" s="4">
        <v>24.7</v>
      </c>
      <c r="P86" s="4">
        <v>4</v>
      </c>
      <c r="Q86" s="4">
        <v>1</v>
      </c>
      <c r="R86" s="4">
        <v>43</v>
      </c>
      <c r="S86" s="4">
        <v>98</v>
      </c>
      <c r="T86" s="38">
        <v>0</v>
      </c>
      <c r="U86" s="4">
        <v>8</v>
      </c>
      <c r="V86" s="3">
        <v>16</v>
      </c>
      <c r="W86" s="4" t="s">
        <v>267</v>
      </c>
      <c r="X86" s="4" t="s">
        <v>268</v>
      </c>
    </row>
    <row r="87" ht="48" spans="1:24">
      <c r="A87" s="7">
        <v>83</v>
      </c>
      <c r="B87" s="4" t="s">
        <v>260</v>
      </c>
      <c r="C87" s="4" t="s">
        <v>56</v>
      </c>
      <c r="D87" s="4" t="s">
        <v>57</v>
      </c>
      <c r="E87" s="4" t="s">
        <v>262</v>
      </c>
      <c r="F87" s="4" t="s">
        <v>350</v>
      </c>
      <c r="G87" s="4" t="s">
        <v>351</v>
      </c>
      <c r="H87" s="4" t="s">
        <v>352</v>
      </c>
      <c r="I87" s="4" t="s">
        <v>353</v>
      </c>
      <c r="J87" s="23">
        <v>44958</v>
      </c>
      <c r="K87" s="28">
        <v>45017</v>
      </c>
      <c r="L87" s="4" t="s">
        <v>350</v>
      </c>
      <c r="M87" s="4" t="s">
        <v>354</v>
      </c>
      <c r="N87" s="4">
        <v>25</v>
      </c>
      <c r="O87" s="3">
        <v>20</v>
      </c>
      <c r="P87" s="4">
        <v>5</v>
      </c>
      <c r="Q87" s="4">
        <v>1</v>
      </c>
      <c r="R87" s="4">
        <v>38</v>
      </c>
      <c r="S87" s="3">
        <v>107</v>
      </c>
      <c r="T87" s="4">
        <v>0</v>
      </c>
      <c r="U87" s="4">
        <v>0</v>
      </c>
      <c r="V87" s="4">
        <v>0</v>
      </c>
      <c r="W87" s="4" t="s">
        <v>355</v>
      </c>
      <c r="X87" s="4" t="s">
        <v>268</v>
      </c>
    </row>
    <row r="88" ht="48" spans="1:24">
      <c r="A88" s="7">
        <v>84</v>
      </c>
      <c r="B88" s="4" t="s">
        <v>260</v>
      </c>
      <c r="C88" s="4" t="s">
        <v>56</v>
      </c>
      <c r="D88" s="4" t="s">
        <v>57</v>
      </c>
      <c r="E88" s="4" t="s">
        <v>262</v>
      </c>
      <c r="F88" s="4" t="s">
        <v>350</v>
      </c>
      <c r="G88" s="4" t="s">
        <v>356</v>
      </c>
      <c r="H88" s="4" t="s">
        <v>352</v>
      </c>
      <c r="I88" s="4" t="s">
        <v>353</v>
      </c>
      <c r="J88" s="23">
        <v>45017</v>
      </c>
      <c r="K88" s="28">
        <v>45078</v>
      </c>
      <c r="L88" s="4" t="s">
        <v>350</v>
      </c>
      <c r="M88" s="4" t="s">
        <v>357</v>
      </c>
      <c r="N88" s="4">
        <v>20</v>
      </c>
      <c r="O88" s="3">
        <v>15</v>
      </c>
      <c r="P88" s="4">
        <v>5</v>
      </c>
      <c r="Q88" s="4">
        <v>1</v>
      </c>
      <c r="R88" s="4">
        <v>38</v>
      </c>
      <c r="S88" s="3">
        <v>107</v>
      </c>
      <c r="T88" s="4">
        <v>0</v>
      </c>
      <c r="U88" s="4">
        <v>0</v>
      </c>
      <c r="V88" s="4">
        <v>0</v>
      </c>
      <c r="W88" s="4" t="s">
        <v>355</v>
      </c>
      <c r="X88" s="4" t="s">
        <v>268</v>
      </c>
    </row>
    <row r="89" ht="48" spans="1:24">
      <c r="A89" s="7">
        <v>85</v>
      </c>
      <c r="B89" s="4" t="s">
        <v>260</v>
      </c>
      <c r="C89" s="4" t="s">
        <v>56</v>
      </c>
      <c r="D89" s="4" t="s">
        <v>57</v>
      </c>
      <c r="E89" s="4" t="s">
        <v>262</v>
      </c>
      <c r="F89" s="4" t="s">
        <v>350</v>
      </c>
      <c r="G89" s="4" t="s">
        <v>358</v>
      </c>
      <c r="H89" s="4" t="s">
        <v>352</v>
      </c>
      <c r="I89" s="4" t="s">
        <v>353</v>
      </c>
      <c r="J89" s="23">
        <v>45200</v>
      </c>
      <c r="K89" s="29" t="s">
        <v>359</v>
      </c>
      <c r="L89" s="4" t="s">
        <v>350</v>
      </c>
      <c r="M89" s="4" t="s">
        <v>278</v>
      </c>
      <c r="N89" s="4">
        <v>20</v>
      </c>
      <c r="O89" s="3">
        <v>15</v>
      </c>
      <c r="P89" s="4">
        <v>5</v>
      </c>
      <c r="Q89" s="4">
        <v>1</v>
      </c>
      <c r="R89" s="4">
        <v>16</v>
      </c>
      <c r="S89" s="3">
        <v>59</v>
      </c>
      <c r="T89" s="4">
        <v>0</v>
      </c>
      <c r="U89" s="4">
        <v>0</v>
      </c>
      <c r="V89" s="4">
        <v>0</v>
      </c>
      <c r="W89" s="4" t="s">
        <v>355</v>
      </c>
      <c r="X89" s="4" t="s">
        <v>268</v>
      </c>
    </row>
    <row r="90" ht="48" spans="1:24">
      <c r="A90" s="7">
        <v>86</v>
      </c>
      <c r="B90" s="4" t="s">
        <v>260</v>
      </c>
      <c r="C90" s="4" t="s">
        <v>56</v>
      </c>
      <c r="D90" s="4" t="s">
        <v>57</v>
      </c>
      <c r="E90" s="4" t="s">
        <v>262</v>
      </c>
      <c r="F90" s="4" t="s">
        <v>350</v>
      </c>
      <c r="G90" s="4" t="s">
        <v>360</v>
      </c>
      <c r="H90" s="4" t="s">
        <v>352</v>
      </c>
      <c r="I90" s="4" t="s">
        <v>361</v>
      </c>
      <c r="J90" s="23">
        <v>44958</v>
      </c>
      <c r="K90" s="28">
        <v>45017</v>
      </c>
      <c r="L90" s="4" t="s">
        <v>350</v>
      </c>
      <c r="M90" s="4" t="s">
        <v>362</v>
      </c>
      <c r="N90" s="4">
        <v>10</v>
      </c>
      <c r="O90" s="3">
        <v>8</v>
      </c>
      <c r="P90" s="4">
        <v>2</v>
      </c>
      <c r="Q90" s="4">
        <v>1</v>
      </c>
      <c r="R90" s="4">
        <v>38</v>
      </c>
      <c r="S90" s="3">
        <v>107</v>
      </c>
      <c r="T90" s="4">
        <v>0</v>
      </c>
      <c r="U90" s="4">
        <v>0</v>
      </c>
      <c r="V90" s="4">
        <v>0</v>
      </c>
      <c r="W90" s="4" t="s">
        <v>355</v>
      </c>
      <c r="X90" s="4" t="s">
        <v>268</v>
      </c>
    </row>
    <row r="91" ht="24" spans="1:24">
      <c r="A91" s="7">
        <v>87</v>
      </c>
      <c r="B91" s="4" t="s">
        <v>260</v>
      </c>
      <c r="C91" s="4" t="s">
        <v>56</v>
      </c>
      <c r="D91" s="4" t="s">
        <v>57</v>
      </c>
      <c r="E91" s="4" t="s">
        <v>262</v>
      </c>
      <c r="F91" s="4" t="s">
        <v>363</v>
      </c>
      <c r="G91" s="4" t="s">
        <v>364</v>
      </c>
      <c r="H91" s="4" t="s">
        <v>35</v>
      </c>
      <c r="I91" s="4" t="s">
        <v>363</v>
      </c>
      <c r="J91" s="23">
        <v>44562</v>
      </c>
      <c r="K91" s="23">
        <v>44593</v>
      </c>
      <c r="L91" s="4" t="s">
        <v>363</v>
      </c>
      <c r="M91" s="4" t="s">
        <v>365</v>
      </c>
      <c r="N91" s="4">
        <v>25</v>
      </c>
      <c r="O91" s="4">
        <v>20</v>
      </c>
      <c r="P91" s="4">
        <v>5</v>
      </c>
      <c r="Q91" s="4">
        <v>1</v>
      </c>
      <c r="R91" s="4">
        <v>20</v>
      </c>
      <c r="S91" s="4">
        <v>180</v>
      </c>
      <c r="T91" s="4">
        <v>0</v>
      </c>
      <c r="U91" s="4">
        <v>10</v>
      </c>
      <c r="V91" s="3">
        <v>32</v>
      </c>
      <c r="W91" s="4" t="s">
        <v>366</v>
      </c>
      <c r="X91" s="4" t="s">
        <v>367</v>
      </c>
    </row>
    <row r="92" ht="24" spans="1:24">
      <c r="A92" s="7">
        <v>88</v>
      </c>
      <c r="B92" s="4" t="s">
        <v>260</v>
      </c>
      <c r="C92" s="4" t="s">
        <v>56</v>
      </c>
      <c r="D92" s="4" t="s">
        <v>57</v>
      </c>
      <c r="E92" s="4" t="s">
        <v>262</v>
      </c>
      <c r="F92" s="4" t="s">
        <v>363</v>
      </c>
      <c r="G92" s="4" t="s">
        <v>368</v>
      </c>
      <c r="H92" s="4" t="s">
        <v>35</v>
      </c>
      <c r="I92" s="4" t="s">
        <v>363</v>
      </c>
      <c r="J92" s="23">
        <v>44562</v>
      </c>
      <c r="K92" s="23">
        <v>44593</v>
      </c>
      <c r="L92" s="4" t="s">
        <v>363</v>
      </c>
      <c r="M92" s="4" t="s">
        <v>365</v>
      </c>
      <c r="N92" s="4">
        <v>25</v>
      </c>
      <c r="O92" s="4">
        <v>20</v>
      </c>
      <c r="P92" s="4">
        <v>5</v>
      </c>
      <c r="Q92" s="4">
        <v>1</v>
      </c>
      <c r="R92" s="4">
        <v>300</v>
      </c>
      <c r="S92" s="4">
        <v>1200</v>
      </c>
      <c r="T92" s="4">
        <v>0</v>
      </c>
      <c r="U92" s="4">
        <v>15</v>
      </c>
      <c r="V92" s="3">
        <v>44</v>
      </c>
      <c r="W92" s="4" t="s">
        <v>366</v>
      </c>
      <c r="X92" s="4" t="s">
        <v>367</v>
      </c>
    </row>
    <row r="93" ht="48" spans="1:24">
      <c r="A93" s="7">
        <v>89</v>
      </c>
      <c r="B93" s="4" t="s">
        <v>260</v>
      </c>
      <c r="C93" s="4" t="s">
        <v>56</v>
      </c>
      <c r="D93" s="4" t="s">
        <v>57</v>
      </c>
      <c r="E93" s="4" t="s">
        <v>262</v>
      </c>
      <c r="F93" s="4" t="s">
        <v>369</v>
      </c>
      <c r="G93" s="4" t="s">
        <v>370</v>
      </c>
      <c r="H93" s="3" t="s">
        <v>173</v>
      </c>
      <c r="I93" s="4" t="s">
        <v>371</v>
      </c>
      <c r="J93" s="23">
        <v>45170</v>
      </c>
      <c r="K93" s="23">
        <v>45231</v>
      </c>
      <c r="L93" s="4" t="s">
        <v>369</v>
      </c>
      <c r="M93" s="4" t="s">
        <v>347</v>
      </c>
      <c r="N93" s="4">
        <v>36.8</v>
      </c>
      <c r="O93" s="4">
        <v>26</v>
      </c>
      <c r="P93" s="4">
        <v>10.8</v>
      </c>
      <c r="Q93" s="4">
        <v>1</v>
      </c>
      <c r="R93" s="4">
        <v>30</v>
      </c>
      <c r="S93" s="4">
        <v>86</v>
      </c>
      <c r="T93" s="4">
        <v>0</v>
      </c>
      <c r="U93" s="4">
        <v>6</v>
      </c>
      <c r="V93" s="4">
        <v>16</v>
      </c>
      <c r="W93" s="4" t="s">
        <v>267</v>
      </c>
      <c r="X93" s="4" t="s">
        <v>268</v>
      </c>
    </row>
    <row r="94" ht="48" spans="1:24">
      <c r="A94" s="7">
        <v>90</v>
      </c>
      <c r="B94" s="4" t="s">
        <v>260</v>
      </c>
      <c r="C94" s="4" t="s">
        <v>62</v>
      </c>
      <c r="D94" s="4" t="s">
        <v>281</v>
      </c>
      <c r="E94" s="4" t="s">
        <v>262</v>
      </c>
      <c r="F94" s="4" t="s">
        <v>369</v>
      </c>
      <c r="G94" s="4" t="s">
        <v>372</v>
      </c>
      <c r="H94" s="3" t="s">
        <v>35</v>
      </c>
      <c r="I94" s="4" t="s">
        <v>373</v>
      </c>
      <c r="J94" s="23">
        <v>45017</v>
      </c>
      <c r="K94" s="23">
        <v>45047</v>
      </c>
      <c r="L94" s="4" t="s">
        <v>369</v>
      </c>
      <c r="M94" s="4" t="s">
        <v>374</v>
      </c>
      <c r="N94" s="3">
        <v>60</v>
      </c>
      <c r="O94" s="4">
        <v>30</v>
      </c>
      <c r="P94" s="4">
        <v>30</v>
      </c>
      <c r="Q94" s="4">
        <v>1</v>
      </c>
      <c r="R94" s="4">
        <v>41</v>
      </c>
      <c r="S94" s="4">
        <v>142</v>
      </c>
      <c r="T94" s="4">
        <v>0</v>
      </c>
      <c r="U94" s="4">
        <v>8</v>
      </c>
      <c r="V94" s="4">
        <v>28</v>
      </c>
      <c r="W94" s="25" t="s">
        <v>375</v>
      </c>
      <c r="X94" s="25" t="s">
        <v>376</v>
      </c>
    </row>
    <row r="95" ht="48" spans="1:24">
      <c r="A95" s="7">
        <v>91</v>
      </c>
      <c r="B95" s="4" t="s">
        <v>260</v>
      </c>
      <c r="C95" s="4" t="s">
        <v>56</v>
      </c>
      <c r="D95" s="4" t="s">
        <v>57</v>
      </c>
      <c r="E95" s="4" t="s">
        <v>262</v>
      </c>
      <c r="F95" s="4" t="s">
        <v>369</v>
      </c>
      <c r="G95" s="4" t="s">
        <v>377</v>
      </c>
      <c r="H95" s="3" t="s">
        <v>173</v>
      </c>
      <c r="I95" s="4" t="s">
        <v>378</v>
      </c>
      <c r="J95" s="23">
        <v>45170</v>
      </c>
      <c r="K95" s="23">
        <v>45231</v>
      </c>
      <c r="L95" s="4" t="s">
        <v>369</v>
      </c>
      <c r="M95" s="4" t="s">
        <v>379</v>
      </c>
      <c r="N95" s="4">
        <v>30</v>
      </c>
      <c r="O95" s="4">
        <v>20</v>
      </c>
      <c r="P95" s="4">
        <v>10</v>
      </c>
      <c r="Q95" s="4">
        <v>1</v>
      </c>
      <c r="R95" s="4">
        <v>30</v>
      </c>
      <c r="S95" s="4">
        <v>86</v>
      </c>
      <c r="T95" s="4">
        <v>0</v>
      </c>
      <c r="U95" s="4">
        <v>5</v>
      </c>
      <c r="V95" s="4">
        <v>8</v>
      </c>
      <c r="W95" s="4" t="s">
        <v>267</v>
      </c>
      <c r="X95" s="4" t="s">
        <v>268</v>
      </c>
    </row>
    <row r="96" ht="24" spans="1:24">
      <c r="A96" s="7">
        <v>92</v>
      </c>
      <c r="B96" s="4" t="s">
        <v>260</v>
      </c>
      <c r="C96" s="4" t="s">
        <v>68</v>
      </c>
      <c r="D96" s="4" t="s">
        <v>69</v>
      </c>
      <c r="E96" s="4" t="s">
        <v>262</v>
      </c>
      <c r="F96" s="4" t="s">
        <v>380</v>
      </c>
      <c r="G96" s="4" t="s">
        <v>381</v>
      </c>
      <c r="H96" s="3" t="s">
        <v>35</v>
      </c>
      <c r="I96" s="3" t="s">
        <v>380</v>
      </c>
      <c r="J96" s="23">
        <v>44958</v>
      </c>
      <c r="K96" s="23">
        <v>45078</v>
      </c>
      <c r="L96" s="4" t="s">
        <v>380</v>
      </c>
      <c r="M96" s="4" t="s">
        <v>382</v>
      </c>
      <c r="N96" s="4">
        <v>25</v>
      </c>
      <c r="O96" s="4">
        <v>20</v>
      </c>
      <c r="P96" s="4">
        <v>5</v>
      </c>
      <c r="Q96" s="3">
        <v>1</v>
      </c>
      <c r="R96" s="3">
        <v>1402</v>
      </c>
      <c r="S96" s="3">
        <v>3856</v>
      </c>
      <c r="T96" s="3">
        <v>0</v>
      </c>
      <c r="U96" s="3">
        <v>71</v>
      </c>
      <c r="V96" s="3">
        <v>183</v>
      </c>
      <c r="W96" s="39" t="s">
        <v>296</v>
      </c>
      <c r="X96" s="4" t="s">
        <v>383</v>
      </c>
    </row>
    <row r="97" ht="48" spans="1:24">
      <c r="A97" s="7">
        <v>93</v>
      </c>
      <c r="B97" s="4" t="s">
        <v>260</v>
      </c>
      <c r="C97" s="4" t="s">
        <v>56</v>
      </c>
      <c r="D97" s="4" t="s">
        <v>57</v>
      </c>
      <c r="E97" s="4" t="s">
        <v>262</v>
      </c>
      <c r="F97" s="4" t="s">
        <v>380</v>
      </c>
      <c r="G97" s="4" t="s">
        <v>384</v>
      </c>
      <c r="H97" s="3" t="s">
        <v>35</v>
      </c>
      <c r="I97" s="3" t="s">
        <v>380</v>
      </c>
      <c r="J97" s="23">
        <v>44927</v>
      </c>
      <c r="K97" s="23">
        <v>45047</v>
      </c>
      <c r="L97" s="4" t="s">
        <v>380</v>
      </c>
      <c r="M97" s="4" t="s">
        <v>385</v>
      </c>
      <c r="N97" s="4">
        <v>30</v>
      </c>
      <c r="O97" s="4">
        <v>22</v>
      </c>
      <c r="P97" s="4">
        <v>8</v>
      </c>
      <c r="Q97" s="4">
        <v>1</v>
      </c>
      <c r="R97" s="3">
        <v>162</v>
      </c>
      <c r="S97" s="3">
        <v>680</v>
      </c>
      <c r="T97" s="3">
        <v>0</v>
      </c>
      <c r="U97" s="3">
        <v>6</v>
      </c>
      <c r="V97" s="3">
        <v>11</v>
      </c>
      <c r="W97" s="4" t="s">
        <v>386</v>
      </c>
      <c r="X97" s="4" t="s">
        <v>61</v>
      </c>
    </row>
    <row r="98" ht="24" spans="1:24">
      <c r="A98" s="7">
        <v>94</v>
      </c>
      <c r="B98" s="4" t="s">
        <v>260</v>
      </c>
      <c r="C98" s="4" t="s">
        <v>62</v>
      </c>
      <c r="D98" s="4" t="s">
        <v>287</v>
      </c>
      <c r="E98" s="4" t="s">
        <v>262</v>
      </c>
      <c r="F98" s="4" t="s">
        <v>380</v>
      </c>
      <c r="G98" s="4" t="s">
        <v>387</v>
      </c>
      <c r="H98" s="3" t="s">
        <v>35</v>
      </c>
      <c r="I98" s="3" t="s">
        <v>380</v>
      </c>
      <c r="J98" s="23">
        <v>44896</v>
      </c>
      <c r="K98" s="23">
        <v>44927</v>
      </c>
      <c r="L98" s="4" t="s">
        <v>380</v>
      </c>
      <c r="M98" s="4" t="s">
        <v>388</v>
      </c>
      <c r="N98" s="4">
        <v>15</v>
      </c>
      <c r="O98" s="4">
        <v>10</v>
      </c>
      <c r="P98" s="4">
        <v>5</v>
      </c>
      <c r="Q98" s="3">
        <v>1</v>
      </c>
      <c r="R98" s="3">
        <v>126</v>
      </c>
      <c r="S98" s="3">
        <v>494</v>
      </c>
      <c r="T98" s="3">
        <v>0</v>
      </c>
      <c r="U98" s="3">
        <v>6</v>
      </c>
      <c r="V98" s="3">
        <v>17</v>
      </c>
      <c r="W98" s="39" t="s">
        <v>296</v>
      </c>
      <c r="X98" s="39" t="s">
        <v>389</v>
      </c>
    </row>
    <row r="99" ht="36" spans="1:24">
      <c r="A99" s="7">
        <v>95</v>
      </c>
      <c r="B99" s="4" t="s">
        <v>260</v>
      </c>
      <c r="C99" s="4" t="s">
        <v>68</v>
      </c>
      <c r="D99" s="4" t="s">
        <v>390</v>
      </c>
      <c r="E99" s="4" t="s">
        <v>262</v>
      </c>
      <c r="F99" s="4" t="s">
        <v>380</v>
      </c>
      <c r="G99" s="4" t="s">
        <v>391</v>
      </c>
      <c r="H99" s="3" t="s">
        <v>35</v>
      </c>
      <c r="I99" s="3" t="s">
        <v>380</v>
      </c>
      <c r="J99" s="23">
        <v>44986</v>
      </c>
      <c r="K99" s="23">
        <v>45170</v>
      </c>
      <c r="L99" s="4" t="s">
        <v>380</v>
      </c>
      <c r="M99" s="4" t="s">
        <v>392</v>
      </c>
      <c r="N99" s="4">
        <v>50</v>
      </c>
      <c r="O99" s="4">
        <v>30</v>
      </c>
      <c r="P99" s="4">
        <v>20</v>
      </c>
      <c r="Q99" s="4">
        <v>1</v>
      </c>
      <c r="R99" s="3">
        <v>100</v>
      </c>
      <c r="S99" s="3">
        <v>205</v>
      </c>
      <c r="T99" s="3">
        <v>0</v>
      </c>
      <c r="U99" s="3">
        <v>4</v>
      </c>
      <c r="V99" s="3">
        <v>13</v>
      </c>
      <c r="W99" s="39" t="s">
        <v>296</v>
      </c>
      <c r="X99" s="39" t="s">
        <v>383</v>
      </c>
    </row>
    <row r="100" ht="48" spans="1:24">
      <c r="A100" s="7">
        <v>96</v>
      </c>
      <c r="B100" s="4" t="s">
        <v>260</v>
      </c>
      <c r="C100" s="4" t="s">
        <v>48</v>
      </c>
      <c r="D100" s="4" t="s">
        <v>57</v>
      </c>
      <c r="E100" s="4" t="s">
        <v>262</v>
      </c>
      <c r="F100" s="4" t="s">
        <v>380</v>
      </c>
      <c r="G100" s="4" t="s">
        <v>393</v>
      </c>
      <c r="H100" s="3" t="s">
        <v>35</v>
      </c>
      <c r="I100" s="3" t="s">
        <v>380</v>
      </c>
      <c r="J100" s="23">
        <v>45139</v>
      </c>
      <c r="K100" s="23">
        <v>45200</v>
      </c>
      <c r="L100" s="4" t="s">
        <v>380</v>
      </c>
      <c r="M100" s="4" t="s">
        <v>394</v>
      </c>
      <c r="N100" s="4">
        <v>30</v>
      </c>
      <c r="O100" s="4">
        <v>20</v>
      </c>
      <c r="P100" s="4">
        <v>10</v>
      </c>
      <c r="Q100" s="3">
        <v>1</v>
      </c>
      <c r="R100" s="3">
        <v>47</v>
      </c>
      <c r="S100" s="3">
        <v>183</v>
      </c>
      <c r="T100" s="3">
        <v>0</v>
      </c>
      <c r="U100" s="3">
        <v>3</v>
      </c>
      <c r="V100" s="3">
        <v>7</v>
      </c>
      <c r="W100" s="39" t="s">
        <v>267</v>
      </c>
      <c r="X100" s="39" t="s">
        <v>61</v>
      </c>
    </row>
    <row r="101" ht="48" spans="1:24">
      <c r="A101" s="7">
        <v>97</v>
      </c>
      <c r="B101" s="4" t="s">
        <v>260</v>
      </c>
      <c r="C101" s="4" t="s">
        <v>48</v>
      </c>
      <c r="D101" s="4" t="s">
        <v>57</v>
      </c>
      <c r="E101" s="4" t="s">
        <v>262</v>
      </c>
      <c r="F101" s="4" t="s">
        <v>380</v>
      </c>
      <c r="G101" s="4" t="s">
        <v>395</v>
      </c>
      <c r="H101" s="3" t="s">
        <v>35</v>
      </c>
      <c r="I101" s="3" t="s">
        <v>380</v>
      </c>
      <c r="J101" s="23">
        <v>45139</v>
      </c>
      <c r="K101" s="23">
        <v>45200</v>
      </c>
      <c r="L101" s="4" t="s">
        <v>380</v>
      </c>
      <c r="M101" s="4" t="s">
        <v>394</v>
      </c>
      <c r="N101" s="4">
        <v>25</v>
      </c>
      <c r="O101" s="4">
        <v>20</v>
      </c>
      <c r="P101" s="4">
        <v>5</v>
      </c>
      <c r="Q101" s="4">
        <v>1</v>
      </c>
      <c r="R101" s="3">
        <v>72</v>
      </c>
      <c r="S101" s="3">
        <v>294</v>
      </c>
      <c r="T101" s="3">
        <v>0</v>
      </c>
      <c r="U101" s="3">
        <v>7</v>
      </c>
      <c r="V101" s="3">
        <v>15</v>
      </c>
      <c r="W101" s="39" t="s">
        <v>267</v>
      </c>
      <c r="X101" s="39" t="s">
        <v>61</v>
      </c>
    </row>
    <row r="102" ht="48" spans="1:24">
      <c r="A102" s="7">
        <v>98</v>
      </c>
      <c r="B102" s="4" t="s">
        <v>260</v>
      </c>
      <c r="C102" s="4" t="s">
        <v>48</v>
      </c>
      <c r="D102" s="4" t="s">
        <v>57</v>
      </c>
      <c r="E102" s="4" t="s">
        <v>262</v>
      </c>
      <c r="F102" s="4" t="s">
        <v>380</v>
      </c>
      <c r="G102" s="4" t="s">
        <v>396</v>
      </c>
      <c r="H102" s="3" t="s">
        <v>35</v>
      </c>
      <c r="I102" s="3" t="s">
        <v>380</v>
      </c>
      <c r="J102" s="23">
        <v>45170</v>
      </c>
      <c r="K102" s="23">
        <v>45231</v>
      </c>
      <c r="L102" s="4" t="s">
        <v>380</v>
      </c>
      <c r="M102" s="4" t="s">
        <v>394</v>
      </c>
      <c r="N102" s="4">
        <v>20</v>
      </c>
      <c r="O102" s="4">
        <v>15</v>
      </c>
      <c r="P102" s="4">
        <v>5</v>
      </c>
      <c r="Q102" s="3">
        <v>1</v>
      </c>
      <c r="R102" s="3">
        <v>89</v>
      </c>
      <c r="S102" s="3">
        <v>421</v>
      </c>
      <c r="T102" s="3">
        <v>0</v>
      </c>
      <c r="U102" s="3">
        <v>7</v>
      </c>
      <c r="V102" s="3">
        <v>22</v>
      </c>
      <c r="W102" s="39" t="s">
        <v>267</v>
      </c>
      <c r="X102" s="39" t="s">
        <v>61</v>
      </c>
    </row>
    <row r="103" ht="24" spans="1:24">
      <c r="A103" s="7">
        <v>99</v>
      </c>
      <c r="B103" s="4" t="s">
        <v>260</v>
      </c>
      <c r="C103" s="4" t="s">
        <v>62</v>
      </c>
      <c r="D103" s="4" t="s">
        <v>281</v>
      </c>
      <c r="E103" s="4" t="s">
        <v>262</v>
      </c>
      <c r="F103" s="4" t="s">
        <v>380</v>
      </c>
      <c r="G103" s="4" t="s">
        <v>397</v>
      </c>
      <c r="H103" s="4" t="s">
        <v>35</v>
      </c>
      <c r="I103" s="4" t="s">
        <v>380</v>
      </c>
      <c r="J103" s="23">
        <v>44986</v>
      </c>
      <c r="K103" s="23">
        <v>45170</v>
      </c>
      <c r="L103" s="4" t="s">
        <v>380</v>
      </c>
      <c r="M103" s="4" t="s">
        <v>398</v>
      </c>
      <c r="N103" s="4">
        <v>30</v>
      </c>
      <c r="O103" s="4">
        <v>25</v>
      </c>
      <c r="P103" s="4">
        <v>5</v>
      </c>
      <c r="Q103" s="4">
        <v>1</v>
      </c>
      <c r="R103" s="4">
        <v>512</v>
      </c>
      <c r="S103" s="4">
        <v>1256</v>
      </c>
      <c r="T103" s="4">
        <v>0</v>
      </c>
      <c r="U103" s="4">
        <v>21</v>
      </c>
      <c r="V103" s="4">
        <v>49</v>
      </c>
      <c r="W103" s="39" t="s">
        <v>296</v>
      </c>
      <c r="X103" s="39" t="s">
        <v>383</v>
      </c>
    </row>
    <row r="104" ht="36" spans="1:24">
      <c r="A104" s="7">
        <v>100</v>
      </c>
      <c r="B104" s="4" t="s">
        <v>47</v>
      </c>
      <c r="C104" s="4" t="s">
        <v>399</v>
      </c>
      <c r="D104" s="4" t="s">
        <v>400</v>
      </c>
      <c r="E104" s="4" t="s">
        <v>262</v>
      </c>
      <c r="F104" s="4" t="s">
        <v>369</v>
      </c>
      <c r="G104" s="4" t="s">
        <v>401</v>
      </c>
      <c r="H104" s="4" t="s">
        <v>35</v>
      </c>
      <c r="I104" s="4" t="s">
        <v>369</v>
      </c>
      <c r="J104" s="23">
        <v>44927</v>
      </c>
      <c r="K104" s="23">
        <v>44958</v>
      </c>
      <c r="L104" s="4" t="s">
        <v>369</v>
      </c>
      <c r="M104" s="4" t="s">
        <v>402</v>
      </c>
      <c r="N104" s="4">
        <v>120</v>
      </c>
      <c r="O104" s="4">
        <v>30</v>
      </c>
      <c r="P104" s="4">
        <v>90</v>
      </c>
      <c r="Q104" s="4">
        <v>1</v>
      </c>
      <c r="R104" s="4">
        <v>500</v>
      </c>
      <c r="S104" s="4">
        <v>2400</v>
      </c>
      <c r="T104" s="4">
        <v>0</v>
      </c>
      <c r="U104" s="4">
        <v>98</v>
      </c>
      <c r="V104" s="4">
        <v>208</v>
      </c>
      <c r="W104" s="4" t="s">
        <v>403</v>
      </c>
      <c r="X104" s="4" t="s">
        <v>404</v>
      </c>
    </row>
    <row r="105" ht="48" spans="1:24">
      <c r="A105" s="7">
        <v>101</v>
      </c>
      <c r="B105" s="4" t="s">
        <v>47</v>
      </c>
      <c r="C105" s="4" t="s">
        <v>405</v>
      </c>
      <c r="D105" s="4" t="s">
        <v>406</v>
      </c>
      <c r="E105" s="4" t="s">
        <v>262</v>
      </c>
      <c r="F105" s="4" t="s">
        <v>363</v>
      </c>
      <c r="G105" s="4" t="s">
        <v>407</v>
      </c>
      <c r="H105" s="4" t="s">
        <v>158</v>
      </c>
      <c r="I105" s="4" t="s">
        <v>363</v>
      </c>
      <c r="J105" s="23">
        <v>44562</v>
      </c>
      <c r="K105" s="23">
        <v>44593</v>
      </c>
      <c r="L105" s="4" t="s">
        <v>363</v>
      </c>
      <c r="M105" s="4" t="s">
        <v>408</v>
      </c>
      <c r="N105" s="4">
        <v>20</v>
      </c>
      <c r="O105" s="4">
        <v>15</v>
      </c>
      <c r="P105" s="4">
        <v>5</v>
      </c>
      <c r="Q105" s="4">
        <v>1</v>
      </c>
      <c r="R105" s="4">
        <v>20</v>
      </c>
      <c r="S105" s="38">
        <v>180</v>
      </c>
      <c r="T105" s="4">
        <v>0</v>
      </c>
      <c r="U105" s="4">
        <v>8</v>
      </c>
      <c r="V105" s="3">
        <v>18</v>
      </c>
      <c r="W105" s="4" t="s">
        <v>355</v>
      </c>
      <c r="X105" s="4" t="s">
        <v>268</v>
      </c>
    </row>
    <row r="106" ht="36" spans="1:24">
      <c r="A106" s="7">
        <v>102</v>
      </c>
      <c r="B106" s="4" t="s">
        <v>47</v>
      </c>
      <c r="C106" s="4" t="s">
        <v>48</v>
      </c>
      <c r="D106" s="4" t="s">
        <v>400</v>
      </c>
      <c r="E106" s="4" t="s">
        <v>262</v>
      </c>
      <c r="F106" s="4" t="s">
        <v>380</v>
      </c>
      <c r="G106" s="4" t="s">
        <v>409</v>
      </c>
      <c r="H106" s="3" t="s">
        <v>35</v>
      </c>
      <c r="I106" s="3" t="s">
        <v>380</v>
      </c>
      <c r="J106" s="23">
        <v>44896</v>
      </c>
      <c r="K106" s="23">
        <v>44958</v>
      </c>
      <c r="L106" s="4" t="s">
        <v>380</v>
      </c>
      <c r="M106" s="4" t="s">
        <v>410</v>
      </c>
      <c r="N106" s="4">
        <v>30</v>
      </c>
      <c r="O106" s="4">
        <v>20</v>
      </c>
      <c r="P106" s="4">
        <v>10</v>
      </c>
      <c r="Q106" s="3">
        <v>1</v>
      </c>
      <c r="R106" s="3">
        <v>254</v>
      </c>
      <c r="S106" s="3">
        <v>895</v>
      </c>
      <c r="T106" s="3">
        <v>0</v>
      </c>
      <c r="U106" s="3">
        <v>5</v>
      </c>
      <c r="V106" s="3">
        <v>10</v>
      </c>
      <c r="W106" s="39" t="s">
        <v>411</v>
      </c>
      <c r="X106" s="4" t="s">
        <v>412</v>
      </c>
    </row>
    <row r="107" ht="48" spans="1:24">
      <c r="A107" s="7">
        <v>103</v>
      </c>
      <c r="B107" s="4" t="s">
        <v>47</v>
      </c>
      <c r="C107" s="4" t="s">
        <v>413</v>
      </c>
      <c r="D107" s="4" t="s">
        <v>414</v>
      </c>
      <c r="E107" s="4" t="s">
        <v>262</v>
      </c>
      <c r="F107" s="4" t="s">
        <v>369</v>
      </c>
      <c r="G107" s="4" t="s">
        <v>415</v>
      </c>
      <c r="H107" s="3" t="s">
        <v>35</v>
      </c>
      <c r="I107" s="4" t="s">
        <v>416</v>
      </c>
      <c r="J107" s="23">
        <v>44986</v>
      </c>
      <c r="K107" s="23">
        <v>45017</v>
      </c>
      <c r="L107" s="4" t="s">
        <v>369</v>
      </c>
      <c r="M107" s="4" t="s">
        <v>345</v>
      </c>
      <c r="N107" s="3">
        <v>33</v>
      </c>
      <c r="O107" s="3">
        <v>25</v>
      </c>
      <c r="P107" s="4">
        <v>8</v>
      </c>
      <c r="Q107" s="4">
        <v>1</v>
      </c>
      <c r="R107" s="4">
        <v>30</v>
      </c>
      <c r="S107" s="4">
        <v>96</v>
      </c>
      <c r="T107" s="4">
        <v>0</v>
      </c>
      <c r="U107" s="4">
        <v>11</v>
      </c>
      <c r="V107" s="4">
        <v>31</v>
      </c>
      <c r="W107" s="4" t="s">
        <v>97</v>
      </c>
      <c r="X107" s="40" t="s">
        <v>275</v>
      </c>
    </row>
    <row r="108" ht="36" spans="1:24">
      <c r="A108" s="7">
        <v>104</v>
      </c>
      <c r="B108" s="4" t="s">
        <v>47</v>
      </c>
      <c r="C108" s="4" t="s">
        <v>48</v>
      </c>
      <c r="D108" s="4" t="s">
        <v>400</v>
      </c>
      <c r="E108" s="4" t="s">
        <v>262</v>
      </c>
      <c r="F108" s="4" t="s">
        <v>380</v>
      </c>
      <c r="G108" s="4" t="s">
        <v>417</v>
      </c>
      <c r="H108" s="3" t="s">
        <v>35</v>
      </c>
      <c r="I108" s="3" t="s">
        <v>380</v>
      </c>
      <c r="J108" s="23">
        <v>44896</v>
      </c>
      <c r="K108" s="23">
        <v>44958</v>
      </c>
      <c r="L108" s="4" t="s">
        <v>380</v>
      </c>
      <c r="M108" s="4" t="s">
        <v>418</v>
      </c>
      <c r="N108" s="4">
        <v>30</v>
      </c>
      <c r="O108" s="4">
        <v>22</v>
      </c>
      <c r="P108" s="4">
        <v>8</v>
      </c>
      <c r="Q108" s="4">
        <v>1</v>
      </c>
      <c r="R108" s="3">
        <v>423</v>
      </c>
      <c r="S108" s="3">
        <v>1156</v>
      </c>
      <c r="T108" s="3">
        <v>0</v>
      </c>
      <c r="U108" s="3">
        <v>17</v>
      </c>
      <c r="V108" s="3">
        <v>42</v>
      </c>
      <c r="W108" s="39" t="s">
        <v>411</v>
      </c>
      <c r="X108" s="39" t="s">
        <v>412</v>
      </c>
    </row>
    <row r="109" ht="48" spans="1:24">
      <c r="A109" s="7">
        <v>105</v>
      </c>
      <c r="B109" s="4" t="s">
        <v>47</v>
      </c>
      <c r="C109" s="4" t="s">
        <v>405</v>
      </c>
      <c r="D109" s="4" t="s">
        <v>419</v>
      </c>
      <c r="E109" s="4" t="s">
        <v>262</v>
      </c>
      <c r="F109" s="4" t="s">
        <v>363</v>
      </c>
      <c r="G109" s="4" t="s">
        <v>420</v>
      </c>
      <c r="H109" s="4" t="s">
        <v>35</v>
      </c>
      <c r="I109" s="4" t="s">
        <v>363</v>
      </c>
      <c r="J109" s="23">
        <v>44562</v>
      </c>
      <c r="K109" s="23">
        <v>44593</v>
      </c>
      <c r="L109" s="4" t="s">
        <v>363</v>
      </c>
      <c r="M109" s="4" t="s">
        <v>421</v>
      </c>
      <c r="N109" s="4">
        <v>30</v>
      </c>
      <c r="O109" s="4">
        <v>25</v>
      </c>
      <c r="P109" s="4">
        <v>5</v>
      </c>
      <c r="Q109" s="4">
        <v>1</v>
      </c>
      <c r="R109" s="4">
        <v>13</v>
      </c>
      <c r="S109" s="38">
        <v>73</v>
      </c>
      <c r="T109" s="4">
        <v>0</v>
      </c>
      <c r="U109" s="4">
        <v>14</v>
      </c>
      <c r="V109" s="3">
        <v>28</v>
      </c>
      <c r="W109" s="4" t="s">
        <v>355</v>
      </c>
      <c r="X109" s="4" t="s">
        <v>268</v>
      </c>
    </row>
    <row r="110" ht="36" spans="1:24">
      <c r="A110" s="7">
        <v>106</v>
      </c>
      <c r="B110" s="4" t="s">
        <v>47</v>
      </c>
      <c r="C110" s="4" t="s">
        <v>422</v>
      </c>
      <c r="D110" s="4" t="s">
        <v>92</v>
      </c>
      <c r="E110" s="4" t="s">
        <v>262</v>
      </c>
      <c r="F110" s="4" t="s">
        <v>423</v>
      </c>
      <c r="G110" s="4" t="s">
        <v>424</v>
      </c>
      <c r="H110" s="4" t="s">
        <v>35</v>
      </c>
      <c r="I110" s="29" t="s">
        <v>425</v>
      </c>
      <c r="J110" s="28">
        <v>45078</v>
      </c>
      <c r="K110" s="28">
        <v>45200</v>
      </c>
      <c r="L110" s="29" t="s">
        <v>423</v>
      </c>
      <c r="M110" s="29" t="s">
        <v>426</v>
      </c>
      <c r="N110" s="4">
        <v>30</v>
      </c>
      <c r="O110" s="4">
        <v>20</v>
      </c>
      <c r="P110" s="4">
        <v>10</v>
      </c>
      <c r="Q110" s="4">
        <v>1</v>
      </c>
      <c r="R110" s="4">
        <v>116</v>
      </c>
      <c r="S110" s="4">
        <v>552</v>
      </c>
      <c r="T110" s="4">
        <v>0</v>
      </c>
      <c r="U110" s="4">
        <v>23</v>
      </c>
      <c r="V110" s="4">
        <v>56</v>
      </c>
      <c r="W110" s="4" t="s">
        <v>366</v>
      </c>
      <c r="X110" s="4" t="s">
        <v>367</v>
      </c>
    </row>
    <row r="111" ht="36" spans="1:24">
      <c r="A111" s="7">
        <v>107</v>
      </c>
      <c r="B111" s="4" t="s">
        <v>47</v>
      </c>
      <c r="C111" s="4" t="s">
        <v>48</v>
      </c>
      <c r="D111" s="4" t="s">
        <v>427</v>
      </c>
      <c r="E111" s="4" t="s">
        <v>262</v>
      </c>
      <c r="F111" s="4" t="s">
        <v>428</v>
      </c>
      <c r="G111" s="4" t="s">
        <v>429</v>
      </c>
      <c r="H111" s="4" t="s">
        <v>35</v>
      </c>
      <c r="I111" s="4" t="s">
        <v>430</v>
      </c>
      <c r="J111" s="23">
        <v>44927</v>
      </c>
      <c r="K111" s="30">
        <v>45047</v>
      </c>
      <c r="L111" s="4" t="s">
        <v>428</v>
      </c>
      <c r="M111" s="4" t="s">
        <v>431</v>
      </c>
      <c r="N111" s="4">
        <v>15</v>
      </c>
      <c r="O111" s="4">
        <v>12</v>
      </c>
      <c r="P111" s="4">
        <v>3</v>
      </c>
      <c r="Q111" s="4">
        <v>1</v>
      </c>
      <c r="R111" s="4">
        <v>60</v>
      </c>
      <c r="S111" s="4">
        <v>143</v>
      </c>
      <c r="T111" s="4">
        <v>0</v>
      </c>
      <c r="U111" s="4">
        <v>2</v>
      </c>
      <c r="V111" s="4">
        <v>6</v>
      </c>
      <c r="W111" s="4" t="s">
        <v>366</v>
      </c>
      <c r="X111" s="4" t="s">
        <v>432</v>
      </c>
    </row>
    <row r="112" ht="36" spans="1:24">
      <c r="A112" s="7">
        <v>108</v>
      </c>
      <c r="B112" s="6" t="s">
        <v>47</v>
      </c>
      <c r="C112" s="6" t="s">
        <v>48</v>
      </c>
      <c r="D112" s="6" t="s">
        <v>427</v>
      </c>
      <c r="E112" s="4" t="s">
        <v>262</v>
      </c>
      <c r="F112" s="6" t="s">
        <v>428</v>
      </c>
      <c r="G112" s="6" t="s">
        <v>433</v>
      </c>
      <c r="H112" s="6" t="s">
        <v>173</v>
      </c>
      <c r="I112" s="6" t="s">
        <v>434</v>
      </c>
      <c r="J112" s="31">
        <v>44927</v>
      </c>
      <c r="K112" s="32">
        <v>45047</v>
      </c>
      <c r="L112" s="33" t="s">
        <v>428</v>
      </c>
      <c r="M112" s="6" t="s">
        <v>435</v>
      </c>
      <c r="N112" s="6">
        <v>25</v>
      </c>
      <c r="O112" s="6">
        <v>23</v>
      </c>
      <c r="P112" s="6">
        <v>2</v>
      </c>
      <c r="Q112" s="6">
        <v>1</v>
      </c>
      <c r="R112" s="6">
        <v>35</v>
      </c>
      <c r="S112" s="6">
        <v>91</v>
      </c>
      <c r="T112" s="6">
        <v>0</v>
      </c>
      <c r="U112" s="6">
        <v>4</v>
      </c>
      <c r="V112" s="6">
        <v>12</v>
      </c>
      <c r="W112" s="6" t="s">
        <v>366</v>
      </c>
      <c r="X112" s="6" t="s">
        <v>432</v>
      </c>
    </row>
    <row r="113" ht="36" spans="1:24">
      <c r="A113" s="7">
        <v>109</v>
      </c>
      <c r="B113" s="4" t="s">
        <v>47</v>
      </c>
      <c r="C113" s="4" t="s">
        <v>422</v>
      </c>
      <c r="D113" s="4" t="s">
        <v>92</v>
      </c>
      <c r="E113" s="4" t="s">
        <v>262</v>
      </c>
      <c r="F113" s="4" t="s">
        <v>423</v>
      </c>
      <c r="G113" s="4" t="s">
        <v>436</v>
      </c>
      <c r="H113" s="4" t="s">
        <v>35</v>
      </c>
      <c r="I113" s="29" t="s">
        <v>437</v>
      </c>
      <c r="J113" s="28">
        <v>44927</v>
      </c>
      <c r="K113" s="28">
        <v>45017</v>
      </c>
      <c r="L113" s="29" t="s">
        <v>423</v>
      </c>
      <c r="M113" s="29" t="s">
        <v>438</v>
      </c>
      <c r="N113" s="4">
        <v>30</v>
      </c>
      <c r="O113" s="4">
        <v>20</v>
      </c>
      <c r="P113" s="4">
        <v>10</v>
      </c>
      <c r="Q113" s="4">
        <v>1</v>
      </c>
      <c r="R113" s="4">
        <v>41</v>
      </c>
      <c r="S113" s="4">
        <v>182</v>
      </c>
      <c r="T113" s="4">
        <v>0</v>
      </c>
      <c r="U113" s="4">
        <v>11</v>
      </c>
      <c r="V113" s="4">
        <v>23</v>
      </c>
      <c r="W113" s="4" t="s">
        <v>366</v>
      </c>
      <c r="X113" s="4" t="s">
        <v>367</v>
      </c>
    </row>
    <row r="114" ht="36" spans="1:24">
      <c r="A114" s="7">
        <v>110</v>
      </c>
      <c r="B114" s="4" t="s">
        <v>47</v>
      </c>
      <c r="C114" s="4" t="s">
        <v>422</v>
      </c>
      <c r="D114" s="4" t="s">
        <v>92</v>
      </c>
      <c r="E114" s="4" t="s">
        <v>262</v>
      </c>
      <c r="F114" s="4" t="s">
        <v>423</v>
      </c>
      <c r="G114" s="4" t="s">
        <v>439</v>
      </c>
      <c r="H114" s="4" t="s">
        <v>35</v>
      </c>
      <c r="I114" s="29" t="s">
        <v>440</v>
      </c>
      <c r="J114" s="28">
        <v>44958</v>
      </c>
      <c r="K114" s="28">
        <v>45078</v>
      </c>
      <c r="L114" s="29" t="s">
        <v>423</v>
      </c>
      <c r="M114" s="29" t="s">
        <v>441</v>
      </c>
      <c r="N114" s="4">
        <v>30</v>
      </c>
      <c r="O114" s="4">
        <v>30</v>
      </c>
      <c r="P114" s="4">
        <v>0</v>
      </c>
      <c r="Q114" s="4">
        <v>1</v>
      </c>
      <c r="R114" s="4">
        <v>63</v>
      </c>
      <c r="S114" s="4">
        <v>210</v>
      </c>
      <c r="T114" s="4">
        <v>0</v>
      </c>
      <c r="U114" s="4">
        <v>14</v>
      </c>
      <c r="V114" s="4">
        <v>29</v>
      </c>
      <c r="W114" s="4" t="s">
        <v>366</v>
      </c>
      <c r="X114" s="4" t="s">
        <v>367</v>
      </c>
    </row>
    <row r="115" ht="36" spans="1:24">
      <c r="A115" s="7">
        <v>111</v>
      </c>
      <c r="B115" s="4" t="s">
        <v>260</v>
      </c>
      <c r="C115" s="4" t="s">
        <v>442</v>
      </c>
      <c r="D115" s="4" t="s">
        <v>442</v>
      </c>
      <c r="E115" s="4" t="s">
        <v>262</v>
      </c>
      <c r="F115" s="4" t="s">
        <v>423</v>
      </c>
      <c r="G115" s="4" t="s">
        <v>443</v>
      </c>
      <c r="H115" s="4" t="s">
        <v>35</v>
      </c>
      <c r="I115" s="29" t="s">
        <v>437</v>
      </c>
      <c r="J115" s="28">
        <v>45108</v>
      </c>
      <c r="K115" s="28">
        <v>45170</v>
      </c>
      <c r="L115" s="29" t="s">
        <v>423</v>
      </c>
      <c r="M115" s="29" t="s">
        <v>444</v>
      </c>
      <c r="N115" s="4">
        <v>30</v>
      </c>
      <c r="O115" s="4">
        <v>30</v>
      </c>
      <c r="P115" s="4">
        <v>0</v>
      </c>
      <c r="Q115" s="4">
        <v>1</v>
      </c>
      <c r="R115" s="4">
        <v>41</v>
      </c>
      <c r="S115" s="4">
        <v>182</v>
      </c>
      <c r="T115" s="4"/>
      <c r="U115" s="4">
        <v>1</v>
      </c>
      <c r="V115" s="4">
        <v>3</v>
      </c>
      <c r="W115" s="4" t="s">
        <v>445</v>
      </c>
      <c r="X115" s="4" t="s">
        <v>446</v>
      </c>
    </row>
    <row r="116" ht="48" spans="1:24">
      <c r="A116" s="7">
        <v>112</v>
      </c>
      <c r="B116" s="4" t="s">
        <v>260</v>
      </c>
      <c r="C116" s="4" t="s">
        <v>442</v>
      </c>
      <c r="D116" s="4" t="s">
        <v>92</v>
      </c>
      <c r="E116" s="4" t="s">
        <v>262</v>
      </c>
      <c r="F116" s="4" t="s">
        <v>263</v>
      </c>
      <c r="G116" s="4" t="s">
        <v>447</v>
      </c>
      <c r="H116" s="4" t="s">
        <v>448</v>
      </c>
      <c r="I116" s="29" t="s">
        <v>449</v>
      </c>
      <c r="J116" s="28">
        <v>45170</v>
      </c>
      <c r="K116" s="28">
        <v>45200</v>
      </c>
      <c r="L116" s="29" t="s">
        <v>263</v>
      </c>
      <c r="M116" s="29" t="s">
        <v>450</v>
      </c>
      <c r="N116" s="4">
        <v>45</v>
      </c>
      <c r="O116" s="4">
        <v>45</v>
      </c>
      <c r="P116" s="4">
        <v>0</v>
      </c>
      <c r="Q116" s="4">
        <v>2</v>
      </c>
      <c r="R116" s="4">
        <v>187</v>
      </c>
      <c r="S116" s="4">
        <v>613</v>
      </c>
      <c r="T116" s="4"/>
      <c r="U116" s="4">
        <v>14</v>
      </c>
      <c r="V116" s="4">
        <v>28</v>
      </c>
      <c r="W116" s="4" t="s">
        <v>97</v>
      </c>
      <c r="X116" s="4" t="s">
        <v>451</v>
      </c>
    </row>
    <row r="117" ht="48" spans="1:24">
      <c r="A117" s="7">
        <v>113</v>
      </c>
      <c r="B117" s="4" t="s">
        <v>260</v>
      </c>
      <c r="C117" s="4" t="s">
        <v>442</v>
      </c>
      <c r="D117" s="4" t="s">
        <v>57</v>
      </c>
      <c r="E117" s="4" t="s">
        <v>262</v>
      </c>
      <c r="F117" s="4" t="s">
        <v>369</v>
      </c>
      <c r="G117" s="4" t="s">
        <v>452</v>
      </c>
      <c r="H117" s="4" t="s">
        <v>173</v>
      </c>
      <c r="I117" s="29" t="s">
        <v>453</v>
      </c>
      <c r="J117" s="28">
        <v>45170</v>
      </c>
      <c r="K117" s="28">
        <v>45231</v>
      </c>
      <c r="L117" s="29" t="s">
        <v>369</v>
      </c>
      <c r="M117" s="29" t="s">
        <v>454</v>
      </c>
      <c r="N117" s="4">
        <v>15</v>
      </c>
      <c r="O117" s="4">
        <v>15</v>
      </c>
      <c r="P117" s="4">
        <v>0</v>
      </c>
      <c r="Q117" s="4">
        <v>1</v>
      </c>
      <c r="R117" s="4">
        <v>30</v>
      </c>
      <c r="S117" s="4">
        <v>112</v>
      </c>
      <c r="T117" s="4"/>
      <c r="U117" s="4">
        <v>6</v>
      </c>
      <c r="V117" s="4">
        <v>16</v>
      </c>
      <c r="W117" s="4" t="s">
        <v>455</v>
      </c>
      <c r="X117" s="4" t="s">
        <v>61</v>
      </c>
    </row>
    <row r="118" ht="48" spans="1:24">
      <c r="A118" s="7">
        <v>114</v>
      </c>
      <c r="B118" s="4" t="s">
        <v>260</v>
      </c>
      <c r="C118" s="4" t="s">
        <v>442</v>
      </c>
      <c r="D118" s="4" t="s">
        <v>57</v>
      </c>
      <c r="E118" s="4" t="s">
        <v>262</v>
      </c>
      <c r="F118" s="4" t="s">
        <v>369</v>
      </c>
      <c r="G118" s="4" t="s">
        <v>456</v>
      </c>
      <c r="H118" s="4" t="s">
        <v>173</v>
      </c>
      <c r="I118" s="29" t="s">
        <v>457</v>
      </c>
      <c r="J118" s="28">
        <v>45170</v>
      </c>
      <c r="K118" s="28">
        <v>45231</v>
      </c>
      <c r="L118" s="29" t="s">
        <v>369</v>
      </c>
      <c r="M118" s="29" t="s">
        <v>458</v>
      </c>
      <c r="N118" s="4">
        <v>20</v>
      </c>
      <c r="O118" s="4">
        <v>20</v>
      </c>
      <c r="P118" s="4">
        <v>0</v>
      </c>
      <c r="Q118" s="4">
        <v>1</v>
      </c>
      <c r="R118" s="4">
        <v>30</v>
      </c>
      <c r="S118" s="4">
        <v>115</v>
      </c>
      <c r="T118" s="4"/>
      <c r="U118" s="4">
        <v>11</v>
      </c>
      <c r="V118" s="4">
        <v>31</v>
      </c>
      <c r="W118" s="4" t="s">
        <v>455</v>
      </c>
      <c r="X118" s="4" t="s">
        <v>61</v>
      </c>
    </row>
    <row r="119" ht="48" spans="1:24">
      <c r="A119" s="7">
        <v>115</v>
      </c>
      <c r="B119" s="4" t="s">
        <v>260</v>
      </c>
      <c r="C119" s="4" t="s">
        <v>48</v>
      </c>
      <c r="D119" s="4" t="s">
        <v>459</v>
      </c>
      <c r="E119" s="4" t="s">
        <v>262</v>
      </c>
      <c r="F119" s="4" t="s">
        <v>428</v>
      </c>
      <c r="G119" s="4" t="s">
        <v>460</v>
      </c>
      <c r="H119" s="4" t="s">
        <v>158</v>
      </c>
      <c r="I119" s="29" t="s">
        <v>461</v>
      </c>
      <c r="J119" s="28">
        <v>45231</v>
      </c>
      <c r="K119" s="28">
        <v>45261</v>
      </c>
      <c r="L119" s="29" t="s">
        <v>428</v>
      </c>
      <c r="M119" s="29" t="s">
        <v>462</v>
      </c>
      <c r="N119" s="4">
        <v>7</v>
      </c>
      <c r="O119" s="4">
        <v>7</v>
      </c>
      <c r="P119" s="4">
        <v>0</v>
      </c>
      <c r="Q119" s="4">
        <v>1</v>
      </c>
      <c r="R119" s="4">
        <v>73</v>
      </c>
      <c r="S119" s="4">
        <v>215</v>
      </c>
      <c r="T119" s="4"/>
      <c r="U119" s="4">
        <v>4</v>
      </c>
      <c r="V119" s="4">
        <v>9</v>
      </c>
      <c r="W119" s="4" t="s">
        <v>455</v>
      </c>
      <c r="X119" s="4" t="s">
        <v>61</v>
      </c>
    </row>
    <row r="120" ht="48" spans="1:24">
      <c r="A120" s="7">
        <v>116</v>
      </c>
      <c r="B120" s="4" t="s">
        <v>47</v>
      </c>
      <c r="C120" s="4" t="s">
        <v>48</v>
      </c>
      <c r="D120" s="4" t="s">
        <v>459</v>
      </c>
      <c r="E120" s="4" t="s">
        <v>262</v>
      </c>
      <c r="F120" s="4" t="s">
        <v>428</v>
      </c>
      <c r="G120" s="4" t="s">
        <v>463</v>
      </c>
      <c r="H120" s="4" t="s">
        <v>158</v>
      </c>
      <c r="I120" s="29" t="s">
        <v>464</v>
      </c>
      <c r="J120" s="28">
        <v>45231</v>
      </c>
      <c r="K120" s="28">
        <v>45261</v>
      </c>
      <c r="L120" s="29" t="s">
        <v>428</v>
      </c>
      <c r="M120" s="29" t="s">
        <v>465</v>
      </c>
      <c r="N120" s="4">
        <v>17</v>
      </c>
      <c r="O120" s="4">
        <v>16</v>
      </c>
      <c r="P120" s="4">
        <v>1</v>
      </c>
      <c r="Q120" s="4">
        <v>1</v>
      </c>
      <c r="R120" s="4">
        <v>151</v>
      </c>
      <c r="S120" s="4">
        <v>464</v>
      </c>
      <c r="T120" s="4"/>
      <c r="U120" s="4">
        <v>11</v>
      </c>
      <c r="V120" s="4">
        <v>20</v>
      </c>
      <c r="W120" s="4" t="s">
        <v>455</v>
      </c>
      <c r="X120" s="4" t="s">
        <v>61</v>
      </c>
    </row>
    <row r="121" ht="48" spans="1:24">
      <c r="A121" s="7">
        <v>117</v>
      </c>
      <c r="B121" s="4" t="s">
        <v>47</v>
      </c>
      <c r="C121" s="4" t="s">
        <v>48</v>
      </c>
      <c r="D121" s="4" t="s">
        <v>459</v>
      </c>
      <c r="E121" s="4" t="s">
        <v>262</v>
      </c>
      <c r="F121" s="4" t="s">
        <v>428</v>
      </c>
      <c r="G121" s="4" t="s">
        <v>466</v>
      </c>
      <c r="H121" s="4" t="s">
        <v>158</v>
      </c>
      <c r="I121" s="29" t="s">
        <v>467</v>
      </c>
      <c r="J121" s="28">
        <v>45231</v>
      </c>
      <c r="K121" s="28">
        <v>45261</v>
      </c>
      <c r="L121" s="29" t="s">
        <v>428</v>
      </c>
      <c r="M121" s="29" t="s">
        <v>468</v>
      </c>
      <c r="N121" s="4">
        <v>10</v>
      </c>
      <c r="O121" s="4">
        <v>10</v>
      </c>
      <c r="P121" s="4">
        <v>0</v>
      </c>
      <c r="Q121" s="4">
        <v>0</v>
      </c>
      <c r="R121" s="4">
        <v>100</v>
      </c>
      <c r="S121" s="4">
        <v>280</v>
      </c>
      <c r="T121" s="4"/>
      <c r="U121" s="4">
        <v>4</v>
      </c>
      <c r="V121" s="4">
        <v>12</v>
      </c>
      <c r="W121" s="4" t="s">
        <v>455</v>
      </c>
      <c r="X121" s="4" t="s">
        <v>61</v>
      </c>
    </row>
    <row r="122" ht="48" spans="1:24">
      <c r="A122" s="7">
        <v>118</v>
      </c>
      <c r="B122" s="6" t="s">
        <v>260</v>
      </c>
      <c r="C122" s="6" t="s">
        <v>442</v>
      </c>
      <c r="D122" s="6" t="s">
        <v>304</v>
      </c>
      <c r="E122" s="6" t="s">
        <v>262</v>
      </c>
      <c r="F122" s="6" t="s">
        <v>305</v>
      </c>
      <c r="G122" s="6" t="s">
        <v>469</v>
      </c>
      <c r="H122" s="6" t="s">
        <v>173</v>
      </c>
      <c r="I122" s="34" t="s">
        <v>470</v>
      </c>
      <c r="J122" s="35">
        <v>45108</v>
      </c>
      <c r="K122" s="35">
        <v>45139</v>
      </c>
      <c r="L122" s="34" t="s">
        <v>305</v>
      </c>
      <c r="M122" s="34" t="s">
        <v>471</v>
      </c>
      <c r="N122" s="6">
        <v>34</v>
      </c>
      <c r="O122" s="6">
        <v>34</v>
      </c>
      <c r="P122" s="6">
        <v>0</v>
      </c>
      <c r="Q122" s="6">
        <v>1</v>
      </c>
      <c r="R122" s="6">
        <v>99</v>
      </c>
      <c r="S122" s="6">
        <v>288</v>
      </c>
      <c r="T122" s="6"/>
      <c r="U122" s="6">
        <v>7</v>
      </c>
      <c r="V122" s="6">
        <v>12</v>
      </c>
      <c r="W122" s="6" t="s">
        <v>472</v>
      </c>
      <c r="X122" s="6" t="s">
        <v>61</v>
      </c>
    </row>
    <row r="123" ht="48" spans="1:24">
      <c r="A123" s="7">
        <v>119</v>
      </c>
      <c r="B123" s="6" t="s">
        <v>30</v>
      </c>
      <c r="C123" s="6" t="s">
        <v>442</v>
      </c>
      <c r="D123" s="6" t="s">
        <v>281</v>
      </c>
      <c r="E123" s="6" t="s">
        <v>262</v>
      </c>
      <c r="F123" s="6" t="s">
        <v>369</v>
      </c>
      <c r="G123" s="6" t="s">
        <v>473</v>
      </c>
      <c r="H123" s="6" t="s">
        <v>35</v>
      </c>
      <c r="I123" s="34" t="s">
        <v>373</v>
      </c>
      <c r="J123" s="35">
        <v>45047</v>
      </c>
      <c r="K123" s="35">
        <v>45078</v>
      </c>
      <c r="L123" s="34" t="s">
        <v>369</v>
      </c>
      <c r="M123" s="34" t="s">
        <v>474</v>
      </c>
      <c r="N123" s="6">
        <v>36</v>
      </c>
      <c r="O123" s="6">
        <v>30</v>
      </c>
      <c r="P123" s="6">
        <v>6</v>
      </c>
      <c r="Q123" s="6">
        <v>1</v>
      </c>
      <c r="R123" s="6">
        <v>20</v>
      </c>
      <c r="S123" s="6">
        <v>67</v>
      </c>
      <c r="T123" s="6"/>
      <c r="U123" s="6">
        <v>10</v>
      </c>
      <c r="V123" s="6">
        <v>18</v>
      </c>
      <c r="W123" s="6" t="s">
        <v>475</v>
      </c>
      <c r="X123" s="6" t="s">
        <v>476</v>
      </c>
    </row>
    <row r="124" ht="36" spans="1:24">
      <c r="A124" s="7">
        <v>120</v>
      </c>
      <c r="B124" s="6" t="s">
        <v>30</v>
      </c>
      <c r="C124" s="6" t="s">
        <v>442</v>
      </c>
      <c r="D124" s="6" t="s">
        <v>477</v>
      </c>
      <c r="E124" s="6" t="s">
        <v>262</v>
      </c>
      <c r="F124" s="6" t="s">
        <v>263</v>
      </c>
      <c r="G124" s="6" t="s">
        <v>478</v>
      </c>
      <c r="H124" s="6" t="s">
        <v>35</v>
      </c>
      <c r="I124" s="34" t="s">
        <v>479</v>
      </c>
      <c r="J124" s="35">
        <v>45139</v>
      </c>
      <c r="K124" s="35">
        <v>45200</v>
      </c>
      <c r="L124" s="34" t="s">
        <v>480</v>
      </c>
      <c r="M124" s="34" t="s">
        <v>481</v>
      </c>
      <c r="N124" s="6">
        <v>175</v>
      </c>
      <c r="O124" s="6">
        <v>30</v>
      </c>
      <c r="P124" s="6">
        <v>145</v>
      </c>
      <c r="Q124" s="6">
        <v>5</v>
      </c>
      <c r="R124" s="6">
        <v>100</v>
      </c>
      <c r="S124" s="6">
        <v>400</v>
      </c>
      <c r="T124" s="6"/>
      <c r="U124" s="6">
        <v>10</v>
      </c>
      <c r="V124" s="6">
        <v>30</v>
      </c>
      <c r="W124" s="6" t="s">
        <v>482</v>
      </c>
      <c r="X124" s="6" t="s">
        <v>483</v>
      </c>
    </row>
    <row r="125" ht="60" spans="1:24">
      <c r="A125" s="7">
        <v>121</v>
      </c>
      <c r="B125" s="6" t="s">
        <v>399</v>
      </c>
      <c r="C125" s="6" t="s">
        <v>304</v>
      </c>
      <c r="D125" s="6" t="s">
        <v>484</v>
      </c>
      <c r="E125" s="6" t="s">
        <v>262</v>
      </c>
      <c r="F125" s="6" t="s">
        <v>305</v>
      </c>
      <c r="G125" s="6" t="s">
        <v>484</v>
      </c>
      <c r="H125" s="6" t="s">
        <v>173</v>
      </c>
      <c r="I125" s="34" t="s">
        <v>485</v>
      </c>
      <c r="J125" s="35" t="s">
        <v>486</v>
      </c>
      <c r="K125" s="35" t="s">
        <v>487</v>
      </c>
      <c r="L125" s="34" t="s">
        <v>305</v>
      </c>
      <c r="M125" s="34" t="s">
        <v>488</v>
      </c>
      <c r="N125" s="6">
        <v>8</v>
      </c>
      <c r="O125" s="6">
        <v>7</v>
      </c>
      <c r="P125" s="6">
        <v>1</v>
      </c>
      <c r="Q125" s="6">
        <v>1</v>
      </c>
      <c r="R125" s="6">
        <v>46</v>
      </c>
      <c r="S125" s="6">
        <v>142</v>
      </c>
      <c r="T125" s="6"/>
      <c r="U125" s="6">
        <v>2</v>
      </c>
      <c r="V125" s="6">
        <v>4</v>
      </c>
      <c r="W125" s="6" t="s">
        <v>489</v>
      </c>
      <c r="X125" s="6" t="s">
        <v>490</v>
      </c>
    </row>
    <row r="126" ht="48" spans="1:24">
      <c r="A126" s="7">
        <v>122</v>
      </c>
      <c r="B126" s="4" t="s">
        <v>399</v>
      </c>
      <c r="C126" s="6" t="s">
        <v>261</v>
      </c>
      <c r="D126" s="6" t="s">
        <v>57</v>
      </c>
      <c r="E126" s="6" t="s">
        <v>262</v>
      </c>
      <c r="F126" s="6" t="s">
        <v>363</v>
      </c>
      <c r="G126" s="6" t="s">
        <v>491</v>
      </c>
      <c r="H126" s="6" t="s">
        <v>158</v>
      </c>
      <c r="I126" s="34" t="s">
        <v>363</v>
      </c>
      <c r="J126" s="35" t="s">
        <v>492</v>
      </c>
      <c r="K126" s="35" t="s">
        <v>493</v>
      </c>
      <c r="L126" s="34" t="s">
        <v>363</v>
      </c>
      <c r="M126" s="34" t="s">
        <v>494</v>
      </c>
      <c r="N126" s="6">
        <v>5</v>
      </c>
      <c r="O126" s="6">
        <v>5</v>
      </c>
      <c r="P126" s="6">
        <v>0</v>
      </c>
      <c r="Q126" s="6">
        <v>1</v>
      </c>
      <c r="R126" s="6">
        <v>25</v>
      </c>
      <c r="S126" s="6">
        <v>190</v>
      </c>
      <c r="T126" s="6"/>
      <c r="U126" s="6">
        <v>1</v>
      </c>
      <c r="V126" s="6">
        <v>4</v>
      </c>
      <c r="W126" s="6" t="s">
        <v>267</v>
      </c>
      <c r="X126" s="6" t="s">
        <v>61</v>
      </c>
    </row>
    <row r="127" ht="48" spans="1:24">
      <c r="A127" s="7">
        <v>123</v>
      </c>
      <c r="B127" s="4" t="s">
        <v>30</v>
      </c>
      <c r="C127" s="26" t="s">
        <v>495</v>
      </c>
      <c r="D127" s="26" t="s">
        <v>57</v>
      </c>
      <c r="E127" s="26" t="s">
        <v>262</v>
      </c>
      <c r="F127" s="26" t="s">
        <v>291</v>
      </c>
      <c r="G127" s="26" t="s">
        <v>496</v>
      </c>
      <c r="H127" s="26" t="s">
        <v>35</v>
      </c>
      <c r="I127" s="36" t="s">
        <v>291</v>
      </c>
      <c r="J127" s="37">
        <v>45108</v>
      </c>
      <c r="K127" s="37">
        <v>45139</v>
      </c>
      <c r="L127" s="36" t="s">
        <v>291</v>
      </c>
      <c r="M127" s="36" t="s">
        <v>497</v>
      </c>
      <c r="N127" s="26">
        <v>36</v>
      </c>
      <c r="O127" s="26">
        <v>32.26</v>
      </c>
      <c r="P127" s="26">
        <f>N127-O127</f>
        <v>3.74</v>
      </c>
      <c r="Q127" s="26">
        <v>1</v>
      </c>
      <c r="R127" s="26">
        <v>18</v>
      </c>
      <c r="S127" s="26">
        <v>55</v>
      </c>
      <c r="T127" s="26"/>
      <c r="U127" s="26">
        <v>3</v>
      </c>
      <c r="V127" s="26">
        <v>14</v>
      </c>
      <c r="W127" s="26" t="s">
        <v>455</v>
      </c>
      <c r="X127" s="26" t="s">
        <v>61</v>
      </c>
    </row>
  </sheetData>
  <autoFilter ref="A4:X127">
    <extLst/>
  </autoFilter>
  <mergeCells count="26">
    <mergeCell ref="A1:X1"/>
    <mergeCell ref="B2:D2"/>
    <mergeCell ref="J2:K2"/>
    <mergeCell ref="N2:P2"/>
    <mergeCell ref="Q2:V2"/>
    <mergeCell ref="O3:P3"/>
    <mergeCell ref="T3:V3"/>
    <mergeCell ref="A2:A4"/>
    <mergeCell ref="B3:B4"/>
    <mergeCell ref="C3:C4"/>
    <mergeCell ref="D3:D4"/>
    <mergeCell ref="E2:E4"/>
    <mergeCell ref="F2:F4"/>
    <mergeCell ref="G2:G4"/>
    <mergeCell ref="H2:H4"/>
    <mergeCell ref="I2:I4"/>
    <mergeCell ref="J3:J4"/>
    <mergeCell ref="K3:K4"/>
    <mergeCell ref="L2:L4"/>
    <mergeCell ref="M2:M4"/>
    <mergeCell ref="N3:N4"/>
    <mergeCell ref="Q3:Q4"/>
    <mergeCell ref="R3:R4"/>
    <mergeCell ref="S3:S4"/>
    <mergeCell ref="W2:W4"/>
    <mergeCell ref="X2:X4"/>
  </mergeCells>
  <pageMargins left="0.472222222222222" right="0.432638888888889" top="1" bottom="1" header="0.5" footer="0.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鱼办段波</cp:lastModifiedBy>
  <dcterms:created xsi:type="dcterms:W3CDTF">2023-08-03T01:30:00Z</dcterms:created>
  <dcterms:modified xsi:type="dcterms:W3CDTF">2023-09-22T02:46:17Z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4B0C8590CF034B63BBF4BA163B1F68F6_13</vt:lpwstr>
  </property>
  <property fmtid="{D5CDD505-2E9C-101B-9397-08002B2CF9AE}" pid="3" name="KSOProductBuildVer">
    <vt:lpwstr>2052-12.1.0.15374</vt:lpwstr>
  </property>
  <property fmtid="{D5CDD505-2E9C-101B-9397-08002B2CF9AE}" pid="4" name="KSOReadingLayout">
    <vt:bool>true</vt:bool>
  </property>
</Properties>
</file>