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<sst xmlns="http://schemas.openxmlformats.org/spreadsheetml/2006/main" count="119" uniqueCount="70">
  <si>
    <t>特  殊  困  难  救  助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</si>
  <si>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</si>
  <si>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</si>
  <si>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</si>
  <si>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</si>
  <si>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</si>
  <si>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</si>
  <si>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</si>
  <si>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</si>
  <si>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</si>
  <si>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</si>
  <si>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</si>
  <si>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朝阳街道</t>
  </si>
  <si>
    <t>龙头山社区</t>
  </si>
  <si>
    <t>彭鹏轩</t>
  </si>
  <si>
    <t>男</t>
  </si>
  <si>
    <t>430903********4511</t>
  </si>
  <si>
    <t>中国邮政银行</t>
  </si>
  <si>
    <t>本人患原发性支气管肺癌（化疗、靶向药物治疗中）腺癌全身多发骨转移等多种疾病，已花费十多万元，后续还需化疗和药物治疗，家中还有两个小孩需要抚养，双亲需要赡养，家庭十分困难，特申请救助。</t>
  </si>
  <si>
    <t>大海塘社区</t>
  </si>
  <si>
    <t>陈得保</t>
  </si>
  <si>
    <t>432301********4017</t>
  </si>
  <si>
    <t>本人于2023年6月检查出直肠癌、扩张型心肌病、房间隔膨胀瘤、多发性肝囊肿等多种疾病，于7月在湘雅三医院进行了手术治疗，先后花费十多万元，后期还需定期化疗，长期服药控制病情，家庭本不富裕，还欠下大额外债，恳请上级部门给予救助。</t>
  </si>
  <si>
    <t>陈斌</t>
  </si>
  <si>
    <t>430903********121X</t>
  </si>
  <si>
    <t>本人儿子陈智豪被确诊白血病，前期已花费大量资金，后续治疗无法预计，家中早已负债累累，特申请救助。</t>
  </si>
  <si>
    <t>祁秋桂</t>
  </si>
  <si>
    <t>女</t>
  </si>
  <si>
    <t>432321********8400</t>
  </si>
  <si>
    <t>本人患乳腺恶性肿瘤、在湘雅医院治疗花费十多万元，后续还需继续化疗，家中还有上初中的女儿，丈夫因照顾我，无法外出务工，使家中无生活来源，恳请上级部门给予救助。</t>
  </si>
  <si>
    <t>江家坪社区</t>
  </si>
  <si>
    <t>陈春香</t>
  </si>
  <si>
    <t>432301********4022</t>
  </si>
  <si>
    <t>本人患肺癌晚期（IVB期），住院治疗花费大几万元，基因检测无医保报销，现已负债累累，现每月需要复查和购买靶向药都只能依靠亲戚朋友资助，经济压力大，特向上级申请救助。</t>
  </si>
  <si>
    <t>高举</t>
  </si>
  <si>
    <t>430903********1214</t>
  </si>
  <si>
    <t>本人从部队转业后，安置在企业，该企业根本无班可上，导致下岗失业至今，靠打临工维持家庭生活，家庭2人患重大疾病（癌症），巨大的医疗费用导致家庭困难，特申请救助。</t>
  </si>
  <si>
    <t>七里桥社区</t>
  </si>
  <si>
    <t>李罗生</t>
  </si>
  <si>
    <t>430903********1312</t>
  </si>
  <si>
    <t>本人患有胰腺恶性肿瘤伴淋巴结转移，现已花费十多万元，后续还需巨额治疗费用，家中早已负债累累，生活十分困难，特申请救助。</t>
  </si>
  <si>
    <t>江金社区</t>
  </si>
  <si>
    <t>刘建玲</t>
  </si>
  <si>
    <t>430281********7221</t>
  </si>
  <si>
    <t>本人患乳腺癌，2018年复发癌细胞骨转移，手术治疗花费15万余元，现需每月治疗费用上万元，家中还有儿子上大学，仅靠丈夫打零工难以维持生计，特向上级部门申请救助。</t>
  </si>
  <si>
    <t>鱼形山街道</t>
  </si>
  <si>
    <t>浮云铺村</t>
  </si>
  <si>
    <t>李建珍</t>
  </si>
  <si>
    <t>432321********2971</t>
  </si>
  <si>
    <t>本人妻子晏艳霞患重症尿毒症，只能靠换肾维持生命，手术期间花费三十多万元，后续还需药物治疗，家中早已负债累累，特向上级部门申请救助</t>
  </si>
  <si>
    <t>石新桥村</t>
  </si>
  <si>
    <t>陈加凡</t>
  </si>
  <si>
    <t>432321********2991</t>
  </si>
  <si>
    <t>陈超华</t>
  </si>
  <si>
    <t>本人是脱贫户，患胃肠癌、肺气肿、高血压、皮肤病等多种疾病，长年吃药，祸不单行，于今年7月份出车祸，导致夫妻俩不同程度肋骨骨折、脊柱骨折、左腿粉碎性骨折皮肤溃烂，交警被判负主要责任，医疗费用近十多万元，全部自费，后期还需手术费用，家中已负债累累，特向上级部门申请救助。</t>
  </si>
  <si>
    <t>陈灵芝</t>
  </si>
  <si>
    <t>432321********3220</t>
  </si>
  <si>
    <t>本人于2023年5月意外从高处坠落，被诊断为闭合性颅脑损伤中型、颅底骨骨折、头皮撕脱等多种疾病，花费医疗费用近二十多万元，还需后续手术治疗，家中早已负债累累，特恳请上级部门给予救助。</t>
  </si>
  <si>
    <t>谢林港镇</t>
  </si>
  <si>
    <t>谢林港村</t>
  </si>
  <si>
    <t>张文明</t>
  </si>
  <si>
    <t>432321********587X</t>
  </si>
  <si>
    <t>本人是低保户，现患肝硬化转肝癌，治疗花费几万元，后续还需放疗、吃药，使本不富裕的家庭更是雪上加霜，特向上级部门申请救助。</t>
  </si>
  <si>
    <t>清溪村</t>
  </si>
  <si>
    <t>何正安</t>
  </si>
  <si>
    <t>432321********619X</t>
  </si>
  <si>
    <t>本人在家劳作时，不小心从架板上摔下来导致右踝关节开放性骨折伴脱位、粉碎性骨折、颅脑外伤，花费大量医疗费用，现肢体已残疾，后期还需治疗，特申请救助。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</si>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</sst>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130" zoomScaleNormal="130" topLeftCell="A7" workbookViewId="0">
      <selection activeCell="M9" sqref="M9"/>
    </sheetView>
  </sheetViews>
  <sheetFormatPr defaultColWidth="5.125" defaultRowHeight="11.25"/>
  <cols>
    <col min="1" max="1" width="3.875" style="6" customWidth="1"/>
    <col min="2" max="2" width="9.625" style="6" customWidth="1"/>
    <col min="3" max="3" width="9.375" style="6" customWidth="1"/>
    <col min="4" max="4" width="7.125" style="6" customWidth="1"/>
    <col min="5" max="5" width="4.25" style="6" customWidth="1"/>
    <col min="6" max="6" width="16.925" style="7" customWidth="1"/>
    <col min="7" max="7" width="10.25" style="6" customWidth="1"/>
    <col min="8" max="8" width="7" style="6" customWidth="1"/>
    <col min="9" max="9" width="40.9583333333333" style="6" customWidth="1"/>
    <col min="10" max="10" width="9" style="6" customWidth="1"/>
    <col min="11" max="11" width="6.725" style="6" customWidth="1"/>
    <col min="12" max="12" width="5.125" style="6" customWidth="1"/>
    <col min="13" max="16384" width="5.125" style="6"/>
  </cols>
  <sheetData>
    <row r="1" s="1" customFormat="1" ht="48" customHeight="1" spans="1:11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</row>
    <row r="2" s="2" customFormat="1" ht="30.95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21" t="s">
        <v>11</v>
      </c>
    </row>
    <row r="3" s="3" customFormat="1" ht="46.5" customHeight="1" spans="1:11">
      <c r="A3" s="13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4" t="s">
        <v>16</v>
      </c>
      <c r="G3" s="15" t="s">
        <v>17</v>
      </c>
      <c r="H3" s="13" t="s">
        <v>14</v>
      </c>
      <c r="I3" s="22" t="s">
        <v>18</v>
      </c>
      <c r="J3" s="13">
        <v>5000</v>
      </c>
      <c r="K3" s="13"/>
    </row>
    <row r="4" s="3" customFormat="1" ht="52.5" spans="1:11">
      <c r="A4" s="13">
        <v>2</v>
      </c>
      <c r="B4" s="13" t="s">
        <v>12</v>
      </c>
      <c r="C4" s="13" t="s">
        <v>19</v>
      </c>
      <c r="D4" s="13" t="s">
        <v>20</v>
      </c>
      <c r="E4" s="13" t="s">
        <v>15</v>
      </c>
      <c r="F4" s="14" t="s">
        <v>21</v>
      </c>
      <c r="G4" s="15" t="s">
        <v>17</v>
      </c>
      <c r="H4" s="13" t="s">
        <v>20</v>
      </c>
      <c r="I4" s="22" t="s">
        <v>22</v>
      </c>
      <c r="J4" s="13">
        <v>12000</v>
      </c>
      <c r="K4" s="13"/>
    </row>
    <row r="5" s="4" customFormat="1" ht="36.95" customHeight="1" spans="1:11">
      <c r="A5" s="15">
        <v>3</v>
      </c>
      <c r="B5" s="13" t="s">
        <v>12</v>
      </c>
      <c r="C5" s="13" t="s">
        <v>19</v>
      </c>
      <c r="D5" s="15" t="s">
        <v>23</v>
      </c>
      <c r="E5" s="15" t="s">
        <v>15</v>
      </c>
      <c r="F5" s="14" t="s">
        <v>24</v>
      </c>
      <c r="G5" s="15" t="s">
        <v>17</v>
      </c>
      <c r="H5" s="15" t="s">
        <v>23</v>
      </c>
      <c r="I5" s="23" t="s">
        <v>25</v>
      </c>
      <c r="J5" s="13">
        <v>12000</v>
      </c>
      <c r="K5" s="15"/>
    </row>
    <row r="6" s="4" customFormat="1" ht="54" customHeight="1" spans="1:11">
      <c r="A6" s="15">
        <v>4</v>
      </c>
      <c r="B6" s="15" t="s">
        <v>12</v>
      </c>
      <c r="C6" s="13" t="s">
        <v>13</v>
      </c>
      <c r="D6" s="15" t="s">
        <v>26</v>
      </c>
      <c r="E6" s="15" t="s">
        <v>27</v>
      </c>
      <c r="F6" s="14" t="s">
        <v>28</v>
      </c>
      <c r="G6" s="15" t="s">
        <v>17</v>
      </c>
      <c r="H6" s="15" t="s">
        <v>26</v>
      </c>
      <c r="I6" s="23" t="s">
        <v>29</v>
      </c>
      <c r="J6" s="15">
        <v>30000</v>
      </c>
      <c r="K6" s="24"/>
    </row>
    <row r="7" s="4" customFormat="1" ht="45" customHeight="1" spans="1:11">
      <c r="A7" s="15">
        <v>5</v>
      </c>
      <c r="B7" s="15" t="s">
        <v>12</v>
      </c>
      <c r="C7" s="15" t="s">
        <v>30</v>
      </c>
      <c r="D7" s="15" t="s">
        <v>31</v>
      </c>
      <c r="E7" s="15" t="s">
        <v>27</v>
      </c>
      <c r="F7" s="14" t="s">
        <v>32</v>
      </c>
      <c r="G7" s="15" t="s">
        <v>17</v>
      </c>
      <c r="H7" s="15" t="s">
        <v>31</v>
      </c>
      <c r="I7" s="23" t="s">
        <v>33</v>
      </c>
      <c r="J7" s="15">
        <v>12000</v>
      </c>
      <c r="K7" s="15"/>
    </row>
    <row r="8" s="4" customFormat="1" ht="45" customHeight="1" spans="1:11">
      <c r="A8" s="15">
        <v>6</v>
      </c>
      <c r="B8" s="15" t="s">
        <v>12</v>
      </c>
      <c r="C8" s="15" t="s">
        <v>30</v>
      </c>
      <c r="D8" s="15" t="s">
        <v>34</v>
      </c>
      <c r="E8" s="15" t="s">
        <v>15</v>
      </c>
      <c r="F8" s="14" t="s">
        <v>35</v>
      </c>
      <c r="G8" s="15" t="s">
        <v>17</v>
      </c>
      <c r="H8" s="15" t="s">
        <v>34</v>
      </c>
      <c r="I8" s="23" t="s">
        <v>36</v>
      </c>
      <c r="J8" s="15">
        <v>10000</v>
      </c>
      <c r="K8" s="15"/>
    </row>
    <row r="9" s="4" customFormat="1" ht="45" customHeight="1" spans="1:11">
      <c r="A9" s="15">
        <v>7</v>
      </c>
      <c r="B9" s="15" t="s">
        <v>12</v>
      </c>
      <c r="C9" s="15" t="s">
        <v>37</v>
      </c>
      <c r="D9" s="15" t="s">
        <v>38</v>
      </c>
      <c r="E9" s="15" t="s">
        <v>15</v>
      </c>
      <c r="F9" s="14" t="s">
        <v>39</v>
      </c>
      <c r="G9" s="15" t="s">
        <v>17</v>
      </c>
      <c r="H9" s="15" t="s">
        <v>38</v>
      </c>
      <c r="I9" s="23" t="s">
        <v>40</v>
      </c>
      <c r="J9" s="15">
        <v>15000</v>
      </c>
      <c r="K9" s="15"/>
    </row>
    <row r="10" s="4" customFormat="1" ht="45" customHeight="1" spans="1:11">
      <c r="A10" s="15">
        <v>8</v>
      </c>
      <c r="B10" s="15" t="s">
        <v>12</v>
      </c>
      <c r="C10" s="15" t="s">
        <v>41</v>
      </c>
      <c r="D10" s="15" t="s">
        <v>42</v>
      </c>
      <c r="E10" s="15" t="s">
        <v>27</v>
      </c>
      <c r="F10" s="14" t="s">
        <v>43</v>
      </c>
      <c r="G10" s="15" t="s">
        <v>17</v>
      </c>
      <c r="H10" s="15" t="s">
        <v>42</v>
      </c>
      <c r="I10" s="23" t="s">
        <v>44</v>
      </c>
      <c r="J10" s="15">
        <v>11000</v>
      </c>
      <c r="K10" s="15"/>
    </row>
    <row r="11" s="4" customFormat="1" ht="45" customHeight="1" spans="1:11">
      <c r="A11" s="15">
        <v>9</v>
      </c>
      <c r="B11" s="15" t="s">
        <v>45</v>
      </c>
      <c r="C11" s="15" t="s">
        <v>46</v>
      </c>
      <c r="D11" s="15" t="s">
        <v>47</v>
      </c>
      <c r="E11" s="15" t="s">
        <v>15</v>
      </c>
      <c r="F11" s="14" t="s">
        <v>48</v>
      </c>
      <c r="G11" s="15" t="s">
        <v>17</v>
      </c>
      <c r="H11" s="15" t="s">
        <v>47</v>
      </c>
      <c r="I11" s="23" t="s">
        <v>49</v>
      </c>
      <c r="J11" s="15">
        <v>20000</v>
      </c>
      <c r="K11" s="15"/>
    </row>
    <row r="12" s="4" customFormat="1" ht="63" spans="1:11">
      <c r="A12" s="15">
        <v>10</v>
      </c>
      <c r="B12" s="15" t="s">
        <v>45</v>
      </c>
      <c r="C12" s="15" t="s">
        <v>50</v>
      </c>
      <c r="D12" s="15" t="s">
        <v>51</v>
      </c>
      <c r="E12" s="15" t="s">
        <v>15</v>
      </c>
      <c r="F12" s="14" t="s">
        <v>52</v>
      </c>
      <c r="G12" s="15" t="s">
        <v>17</v>
      </c>
      <c r="H12" s="16" t="s">
        <v>53</v>
      </c>
      <c r="I12" s="23" t="s">
        <v>54</v>
      </c>
      <c r="J12" s="15">
        <v>20000</v>
      </c>
      <c r="K12" s="15"/>
    </row>
    <row r="13" s="4" customFormat="1" ht="45" customHeight="1" spans="1:11">
      <c r="A13" s="15">
        <v>11</v>
      </c>
      <c r="B13" s="15" t="s">
        <v>45</v>
      </c>
      <c r="C13" s="15" t="s">
        <v>46</v>
      </c>
      <c r="D13" s="15" t="s">
        <v>55</v>
      </c>
      <c r="E13" s="15" t="s">
        <v>27</v>
      </c>
      <c r="F13" s="14" t="s">
        <v>56</v>
      </c>
      <c r="G13" s="15" t="s">
        <v>17</v>
      </c>
      <c r="H13" s="15" t="s">
        <v>55</v>
      </c>
      <c r="I13" s="23" t="s">
        <v>57</v>
      </c>
      <c r="J13" s="15">
        <v>20000</v>
      </c>
      <c r="K13" s="15"/>
    </row>
    <row r="14" s="4" customFormat="1" ht="45" customHeight="1" spans="1:11">
      <c r="A14" s="15">
        <v>12</v>
      </c>
      <c r="B14" s="15" t="s">
        <v>58</v>
      </c>
      <c r="C14" s="15" t="s">
        <v>59</v>
      </c>
      <c r="D14" s="15" t="s">
        <v>60</v>
      </c>
      <c r="E14" s="15" t="s">
        <v>15</v>
      </c>
      <c r="F14" s="14" t="s">
        <v>61</v>
      </c>
      <c r="G14" s="15" t="s">
        <v>17</v>
      </c>
      <c r="H14" s="15" t="s">
        <v>60</v>
      </c>
      <c r="I14" s="23" t="s">
        <v>62</v>
      </c>
      <c r="J14" s="15">
        <v>10000</v>
      </c>
      <c r="K14" s="15"/>
    </row>
    <row r="15" s="4" customFormat="1" ht="45" customHeight="1" spans="1:11">
      <c r="A15" s="15">
        <v>13</v>
      </c>
      <c r="B15" s="15" t="s">
        <v>58</v>
      </c>
      <c r="C15" s="15" t="s">
        <v>63</v>
      </c>
      <c r="D15" s="15" t="s">
        <v>64</v>
      </c>
      <c r="E15" s="15" t="s">
        <v>15</v>
      </c>
      <c r="F15" s="14" t="s">
        <v>65</v>
      </c>
      <c r="G15" s="15" t="s">
        <v>17</v>
      </c>
      <c r="H15" s="15" t="s">
        <v>64</v>
      </c>
      <c r="I15" s="23" t="s">
        <v>66</v>
      </c>
      <c r="J15" s="15">
        <v>20000</v>
      </c>
      <c r="K15" s="15"/>
    </row>
    <row r="16" s="5" customFormat="1" ht="26.1" customHeight="1" spans="1:11">
      <c r="A16" s="10" t="s">
        <v>67</v>
      </c>
      <c r="B16" s="10"/>
      <c r="C16" s="10"/>
      <c r="D16" s="10"/>
      <c r="E16" s="10"/>
      <c r="F16" s="11"/>
      <c r="G16" s="15"/>
      <c r="H16" s="17"/>
      <c r="I16" s="17"/>
      <c r="J16" s="10">
        <f>SUM(J3:J15)</f>
        <v>197000</v>
      </c>
      <c r="K16" s="10"/>
    </row>
    <row r="17" s="1" customFormat="1" ht="20.1" customHeight="1" spans="1:9">
      <c r="A17" s="18" t="s">
        <v>68</v>
      </c>
      <c r="B17" s="18"/>
      <c r="C17" s="18"/>
      <c r="F17" s="19"/>
      <c r="G17" s="20"/>
      <c r="I17" s="25" t="s">
        <v>69</v>
      </c>
    </row>
  </sheetData>
  <mergeCells count="3">
    <mergeCell ref="A1:K1"/>
    <mergeCell ref="A16:E16"/>
    <mergeCell ref="A17:C17"/>
  </mergeCells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2023-11-16T06:40:03Z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E44F3A94D31345558E65B7EFD920C642</vt:lpwstr>
  </property>
</Properties>
</file>